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11640" tabRatio="794"/>
  </bookViews>
  <sheets>
    <sheet name="дет.сады" sheetId="5" r:id="rId1"/>
  </sheets>
  <definedNames>
    <definedName name="sub_112" localSheetId="0">дет.сады!#REF!</definedName>
    <definedName name="sub_113" localSheetId="0">дет.сады!#REF!</definedName>
    <definedName name="sub_114" localSheetId="0">дет.сады!#REF!</definedName>
    <definedName name="sub_115" localSheetId="0">дет.сады!#REF!</definedName>
    <definedName name="sub_116" localSheetId="0">дет.сады!#REF!</definedName>
    <definedName name="sub_117" localSheetId="0">дет.сады!#REF!</definedName>
    <definedName name="sub_118" localSheetId="0">дет.сады!#REF!</definedName>
    <definedName name="_xlnm.Print_Area" localSheetId="0">дет.сады!$A$1:$FE$280</definedName>
  </definedNames>
  <calcPr calcId="124519"/>
</workbook>
</file>

<file path=xl/calcChain.xml><?xml version="1.0" encoding="utf-8"?>
<calcChain xmlns="http://schemas.openxmlformats.org/spreadsheetml/2006/main">
  <c r="DR185" i="5"/>
  <c r="DR186" s="1"/>
  <c r="DH185"/>
  <c r="DH186" s="1"/>
  <c r="CX186"/>
  <c r="DR123"/>
  <c r="DR124" s="1"/>
  <c r="DR125" s="1"/>
  <c r="DH123"/>
  <c r="DH124" s="1"/>
  <c r="DH125" s="1"/>
  <c r="CX125"/>
  <c r="DH64"/>
  <c r="DR64"/>
</calcChain>
</file>

<file path=xl/sharedStrings.xml><?xml version="1.0" encoding="utf-8"?>
<sst xmlns="http://schemas.openxmlformats.org/spreadsheetml/2006/main" count="480" uniqueCount="173">
  <si>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</si>
  <si>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</si>
  <si>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</si>
  <si>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</si>
  <si>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</si>
  <si>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</si>
  <si>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</si>
  <si>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</si>
  <si>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</si>
  <si>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</si>
  <si>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</si>
  <si>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</si>
  <si>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</si>
  <si>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</si>
  <si>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</si>
  <si>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</si>
  <si>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</si>
  <si>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</si>
  <si>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</si>
  <si>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</si>
  <si>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</si>
  <si>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</si>
  <si>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</si>
  <si>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</si>
  <si>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</si>
  <si>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</si>
  <si>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</si>
  <si>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</si>
  <si>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</si>
  <si>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</si>
  <si>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</si>
  <si>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</si>
  <si>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</si>
  <si>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</si>
  <si>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</si>
  <si>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</si>
  <si>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</si>
  <si>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</si>
  <si>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</si>
  <si>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(очередной финансовый год)</t>
  </si>
  <si>
    <t>Форма контроля</t>
  </si>
  <si>
    <t xml:space="preserve">Приложение № 1 к Порядку формирования муниципального задания на оказание муниципальных услуг (выполнение работ) в отношении муниципальных учреждений Энгельсского муниципального района, муниципального образования город Энгельс Энгельсского муниципального района Саратовской области и финансовом обеспечении выполнения муниципального задания </t>
  </si>
  <si>
    <t>УТВЕРЖДАЮ</t>
  </si>
  <si>
    <t>(уполномоченное лицо)</t>
  </si>
  <si>
    <t>(наименование органа, осуществляющего функции и полномочия учредителя муниципального учреждения, главного распорядителя средств муниципального бюджета)</t>
  </si>
  <si>
    <t>_______________</t>
  </si>
  <si>
    <t>(подпись)</t>
  </si>
  <si>
    <t>(расшифровка подписи)</t>
  </si>
  <si>
    <t>Наименование муниципального учреждения (обособленного подразделения):</t>
  </si>
  <si>
    <t>Вид муниципального учреждения</t>
  </si>
  <si>
    <t>(указывается вид муниципального учреждения из базового (отраслевого) перечня)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</si>
  <si>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</si>
  <si>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</si>
  <si>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</si>
  <si>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</si>
  <si>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</si>
  <si>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</si>
  <si>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</si>
  <si>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</si>
  <si>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</si>
  <si>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</si>
  <si>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</si>
  <si>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</si>
  <si>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</si>
  <si>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 5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</si>
  <si>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</si>
  <si>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</si>
  <si>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</si>
  <si>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</si>
  <si>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</si>
  <si>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</si>
  <si>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>Часть 1. Сведения об оказываемых муниципальных услугах (2)</t>
  </si>
  <si>
    <t>3.1. Показатели, характеризующие качество муниципальной услуги (3):</t>
  </si>
  <si>
    <t xml:space="preserve">пределах  которых  муниципальное задание считается выполненным (процентов) </t>
  </si>
  <si>
    <t>допустимые  (возможные)  отклонения  от установленных  показателей  качества  муниципальной  услуги, в</t>
  </si>
  <si>
    <t>Значение показателя объема
муниципальной услуги</t>
  </si>
  <si>
    <t>Среднегодовой размер 
платы за единицу объема муниципальной услуги 
(цена, тариф)</t>
  </si>
  <si>
    <t xml:space="preserve">Допустимые  (возможные)  отклонения  от установленных  показателей  объема  муниципальной  услуги,  в </t>
  </si>
  <si>
    <t>Правовой акт</t>
  </si>
  <si>
    <t>5.1. Правовые акты, регулирующие порядок оказания муниципальной услуги</t>
  </si>
  <si>
    <t>(наименование, номер и дата правового акта)</t>
  </si>
  <si>
    <t>Часть 2. Сведения о выполняемых работах (4)</t>
  </si>
  <si>
    <t>3.1. Показатели, характеризующие качество работы (5):</t>
  </si>
  <si>
    <t xml:space="preserve">допустимые (возможные) отклонения от установленных показателей качества работы,  в пределах  которых  </t>
  </si>
  <si>
    <t xml:space="preserve">муниципальное  задание  считается выполненным (процентов) </t>
  </si>
  <si>
    <t xml:space="preserve">муниципальное  задание считается выполненным (процентов) </t>
  </si>
  <si>
    <t>допустимые (возможные) отклонения от установленных показателей  объема  работы,  в пределах  которых</t>
  </si>
  <si>
    <t>Часть 3. Прочие сведения о  муниципальном задании (6)</t>
  </si>
  <si>
    <t>Органы исполнительной власти области (учредители), осуществляющие контроль за выполнением муниципального задания</t>
  </si>
  <si>
    <t>5. Иные показатели, связанные с выполнением муниципального задания (7),</t>
  </si>
  <si>
    <t>(1)</t>
  </si>
  <si>
    <t>(2)</t>
  </si>
  <si>
    <t>(3)</t>
  </si>
  <si>
    <t>(4)</t>
  </si>
  <si>
    <t>(5)</t>
  </si>
  <si>
    <t>(6)</t>
  </si>
  <si>
    <t>(7)</t>
  </si>
  <si>
    <t>Заполняется при установлении показателей, характеризующих качество муниципальной услуги, в ведомственном перечне муниципальных услуг и работ.</t>
  </si>
  <si>
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</si>
  <si>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Заполняется при установлении показателей, характеризующих качество работы, в ведомственном перечне муниципальных услуг и работ.</t>
  </si>
  <si>
    <t>Заполняется в целом по муниципальному заданию.</t>
  </si>
  <si>
    <t>Виды деятельности муниципального учреждения (обособленного  подразделения) (с указанием ОКВЭД по сводному реестру);</t>
  </si>
  <si>
    <t>комитета по образованию и молодежной политики администрации Энгельсского муниципального района</t>
  </si>
  <si>
    <t>А.А.Матасова</t>
  </si>
  <si>
    <t>на 2016 год и плановый период 2017 и 2018 годов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</si>
  <si>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</si>
  <si>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</si>
  <si>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От 3 лет до 8 лет</t>
  </si>
  <si>
    <t>Очная</t>
  </si>
  <si>
    <t>Процент</t>
  </si>
  <si>
    <t>744</t>
  </si>
  <si>
    <t>16</t>
  </si>
  <si>
    <t>17</t>
  </si>
  <si>
    <t>18</t>
  </si>
  <si>
    <t>человек</t>
  </si>
  <si>
    <t>792</t>
  </si>
  <si>
    <t>человеко-день</t>
  </si>
  <si>
    <t>540</t>
  </si>
  <si>
    <t>Число обучающихся</t>
  </si>
  <si>
    <t xml:space="preserve">Число человеко-дней обучения </t>
  </si>
  <si>
    <t>обучающиеся за исключением обучающихся с ограниченными возможностями здоровья (ОВЗ) и детей-инвалидов</t>
  </si>
  <si>
    <t>Приказ Минобрнауки России от 30.08.2013 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Приказ Минобрнауки России от 17.10.2013 № 1155 "Об утвержднии федерального государственного образовательного стандарта дошкольного образования"; Федеральный закон от 06.10.2003 № 131-ФЗ "Об общих принципах организации местного самоуправления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29.12.2012 № 273-ФЗ "Об образовании в Российской Федерации"</t>
  </si>
  <si>
    <t>Ликвидация ОУ -Федеральный Закон 59-ФЗ от 30.11.1994 Гражданский Кодекс РФ</t>
  </si>
  <si>
    <t>Ликвидация ОУ-Федеральный Закон 273-ФЗ от 29.12.2012 "Об образовании в РФ"</t>
  </si>
  <si>
    <t xml:space="preserve">Согласно Постановления Правительства РФ от 10.07.2013 №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  </t>
  </si>
  <si>
    <t>не позднее 10 дней после их  изменений</t>
  </si>
  <si>
    <t>сайт в интернете</t>
  </si>
  <si>
    <t xml:space="preserve">информационные стенды в помещениях </t>
  </si>
  <si>
    <t xml:space="preserve">Копия устава и других учредительных документов ОУ; полная информация о видах образовательных услуг оказываемых ОУ; информация об условиях организации образовательного процесса. </t>
  </si>
  <si>
    <t>внешний (последующий)</t>
  </si>
  <si>
    <t>годовая</t>
  </si>
  <si>
    <t>ГРБС</t>
  </si>
  <si>
    <t>внешний (текущий)</t>
  </si>
  <si>
    <t>квартальная</t>
  </si>
  <si>
    <t>ежеквартально, ежегодно</t>
  </si>
  <si>
    <t>кварталом и в срок до 1 февраля очередного финансового года</t>
  </si>
  <si>
    <t xml:space="preserve">учредителю ежеквартально до 20 числа месяца, следующего за отчетным </t>
  </si>
  <si>
    <t xml:space="preserve">  Председатель</t>
  </si>
  <si>
    <t>Физические лица</t>
  </si>
  <si>
    <t>4. Правовые акты, устанавливающие размер платы (цену, тариф) либо порядок ее (его) установления:</t>
  </si>
  <si>
    <t>Посещаемость воспитанниками ДОУ</t>
  </si>
  <si>
    <t>Укомплектованность педагогическими кадрами</t>
  </si>
  <si>
    <t>Присмотр и уход</t>
  </si>
  <si>
    <t>физические лица за исключением льготных категорий</t>
  </si>
  <si>
    <t>группа полного дня</t>
  </si>
  <si>
    <t xml:space="preserve">Число человеко-часов пребывания </t>
  </si>
  <si>
    <t>Человеко-час</t>
  </si>
  <si>
    <t>539</t>
  </si>
  <si>
    <t>Федеральный закон от 06.10.2003 № 131-ФЗ "Об общих принципах организации местного самоуправления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29.12.2012 № 273-ФЗ "Об образовании в Российской Федерации"</t>
  </si>
  <si>
    <t>11784000300300301006100</t>
  </si>
  <si>
    <t>000000000006330191211784000300300301006100101</t>
  </si>
  <si>
    <t>11785001100300006003100</t>
  </si>
  <si>
    <r>
      <t xml:space="preserve">Значение показателя качества работы </t>
    </r>
    <r>
      <rPr>
        <vertAlign val="superscript"/>
        <sz val="9"/>
        <rFont val="Times New Roman"/>
        <family val="1"/>
        <charset val="204"/>
      </rPr>
      <t>5</t>
    </r>
  </si>
  <si>
    <r>
      <t xml:space="preserve">Значение показателя объема работы </t>
    </r>
    <r>
      <rPr>
        <vertAlign val="superscript"/>
        <sz val="9"/>
        <rFont val="Times New Roman"/>
        <family val="1"/>
        <charset val="204"/>
      </rPr>
      <t>5</t>
    </r>
  </si>
  <si>
    <t>Дошкольная образовательная организация</t>
  </si>
  <si>
    <t xml:space="preserve">Указывается номер и дата соответствующего муниципального задания </t>
  </si>
  <si>
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(услуг), работы ( работ) раздельно по каждой из муниципальных  услуг с указанием порядкового номера раздела.</t>
  </si>
  <si>
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муниципального бюджетного или автономного учреждения, главным распорядителем бюджетных средств, в ведении которого находится муниципальное казенное учреждение,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</si>
  <si>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t>80.10.1 - дошкольное образование, 85.32 - присмотр и уход.</t>
  </si>
  <si>
    <t>Муниципальное бюджетное дошкольное образовательное учреждение "Детский сад № 22"  Энгельсского муниципального района Саратовской области</t>
  </si>
  <si>
    <t>1</t>
  </si>
  <si>
    <t>74</t>
  </si>
  <si>
    <t xml:space="preserve"> МУНИЦИПАЛЬНОЕ ЗАДАНИЕ № </t>
  </si>
  <si>
    <t>11785001200300006002100</t>
  </si>
  <si>
    <t>дети-сироты и дети, оставшиеся без попечения родителей</t>
  </si>
  <si>
    <t xml:space="preserve">636500000132019120711785001100300006003100100 </t>
  </si>
  <si>
    <t xml:space="preserve">636500000132019120711785001200300006002100100 </t>
  </si>
  <si>
    <t>Приказ</t>
  </si>
  <si>
    <t>Комитет по образованию и молодежной политике администрации Энгельсского мунициипального района</t>
  </si>
  <si>
    <t>31.12.2015</t>
  </si>
  <si>
    <t>1922-ОД</t>
  </si>
  <si>
    <t xml:space="preserve">Об установлении размера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мунциипальных организациях, осуществляющих образовательную деятельность </t>
  </si>
  <si>
    <t xml:space="preserve"> "30" декабря 2016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</si>
</sst>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Font="1" applyFill="1"/>
    <xf numFmtId="0" fontId="9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6" fillId="2" borderId="0" xfId="0" applyFont="1" applyFill="1" applyAlignment="1">
      <alignment horizontal="center" vertical="top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/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left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center" vertical="top"/>
    </xf>
    <xf numFmtId="0" fontId="6" fillId="2" borderId="5" xfId="0" applyNumberFormat="1" applyFont="1" applyFill="1" applyBorder="1" applyAlignment="1">
      <alignment horizontal="center" vertical="top"/>
    </xf>
    <xf numFmtId="0" fontId="6" fillId="2" borderId="0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wrapText="1"/>
    </xf>
    <xf numFmtId="0" fontId="6" fillId="2" borderId="6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49" fontId="6" fillId="2" borderId="4" xfId="0" applyNumberFormat="1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0" fontId="6" fillId="2" borderId="7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left" wrapText="1"/>
    </xf>
    <xf numFmtId="0" fontId="6" fillId="2" borderId="5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/>
    </xf>
    <xf numFmtId="0" fontId="9" fillId="2" borderId="6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wrapText="1"/>
    </xf>
    <xf numFmtId="0" fontId="6" fillId="2" borderId="6" xfId="0" applyNumberFormat="1" applyFont="1" applyFill="1" applyBorder="1" applyAlignment="1">
      <alignment horizontal="center" vertical="top"/>
    </xf>
    <xf numFmtId="0" fontId="6" fillId="2" borderId="10" xfId="0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 wrapText="1"/>
    </xf>
    <xf numFmtId="49" fontId="6" fillId="2" borderId="6" xfId="0" quotePrefix="1" applyNumberFormat="1" applyFont="1" applyFill="1" applyBorder="1" applyAlignment="1">
      <alignment horizontal="center" vertical="center" wrapText="1"/>
    </xf>
    <xf numFmtId="49" fontId="6" fillId="2" borderId="3" xfId="0" quotePrefix="1" applyNumberFormat="1" applyFont="1" applyFill="1" applyBorder="1" applyAlignment="1">
      <alignment horizontal="center" vertical="center" wrapText="1"/>
    </xf>
    <xf numFmtId="49" fontId="6" fillId="2" borderId="20" xfId="0" quotePrefix="1" applyNumberFormat="1" applyFont="1" applyFill="1" applyBorder="1" applyAlignment="1">
      <alignment horizontal="center" vertical="center" wrapText="1"/>
    </xf>
    <xf numFmtId="49" fontId="6" fillId="2" borderId="0" xfId="0" quotePrefix="1" applyNumberFormat="1" applyFont="1" applyFill="1" applyBorder="1" applyAlignment="1">
      <alignment horizontal="center" vertical="center" wrapText="1"/>
    </xf>
    <xf numFmtId="49" fontId="6" fillId="2" borderId="11" xfId="0" quotePrefix="1" applyNumberFormat="1" applyFont="1" applyFill="1" applyBorder="1" applyAlignment="1">
      <alignment horizontal="center" vertical="center" wrapText="1"/>
    </xf>
    <xf numFmtId="49" fontId="6" fillId="2" borderId="8" xfId="0" quotePrefix="1" applyNumberFormat="1" applyFont="1" applyFill="1" applyBorder="1" applyAlignment="1">
      <alignment horizontal="center" vertical="center" wrapText="1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49" fontId="6" fillId="2" borderId="9" xfId="0" quotePrefix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 vertical="center"/>
    </xf>
    <xf numFmtId="49" fontId="6" fillId="2" borderId="2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wrapText="1"/>
    </xf>
    <xf numFmtId="0" fontId="8" fillId="2" borderId="0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2"/>
  <sheetViews>
    <sheetView tabSelected="1" topLeftCell="A263" zoomScale="89" zoomScaleNormal="89" zoomScaleSheetLayoutView="100" workbookViewId="0">
      <selection activeCell="FJ186" sqref="FJ186"/>
    </sheetView>
  </sheetViews>
  <sheetFormatPr defaultColWidth="0.85546875" defaultRowHeight="12" customHeight="1"/>
  <cols>
    <col min="1" max="1" width="3" style="37" bestFit="1" customWidth="1"/>
    <col min="2" max="6" width="0.85546875" style="37"/>
    <col min="7" max="7" width="0.85546875" style="37" customWidth="1"/>
    <col min="8" max="33" width="0.85546875" style="37"/>
    <col min="34" max="35" width="0.85546875" style="37" customWidth="1"/>
    <col min="36" max="43" width="0.85546875" style="37"/>
    <col min="44" max="45" width="0.85546875" style="37" customWidth="1"/>
    <col min="46" max="82" width="0.85546875" style="37"/>
    <col min="83" max="83" width="0.85546875" style="37" customWidth="1"/>
    <col min="84" max="93" width="0.85546875" style="37"/>
    <col min="94" max="95" width="0.85546875" style="37" customWidth="1"/>
    <col min="96" max="206" width="0.85546875" style="37"/>
    <col min="207" max="207" width="2.28515625" style="37" bestFit="1" customWidth="1"/>
    <col min="208" max="16384" width="0.85546875" style="37"/>
  </cols>
  <sheetData>
    <row r="1" spans="1:161" s="1" customFormat="1" ht="90" customHeight="1">
      <c r="DI1" s="182" t="s">
        <v>41</v>
      </c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</row>
    <row r="2" spans="1:161" ht="13.5" customHeight="1"/>
    <row r="3" spans="1:161" ht="13.5" customHeight="1">
      <c r="DA3" s="37" t="s">
        <v>42</v>
      </c>
    </row>
    <row r="4" spans="1:161" ht="13.5" customHeight="1">
      <c r="CB4" s="37" t="s">
        <v>137</v>
      </c>
    </row>
    <row r="5" spans="1:161" ht="13.5" customHeight="1">
      <c r="CC5" s="37" t="s">
        <v>43</v>
      </c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61" ht="32.25" customHeight="1">
      <c r="CC6" s="185" t="s">
        <v>102</v>
      </c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</row>
    <row r="7" spans="1:161" ht="12" customHeight="1">
      <c r="CC7" s="198" t="s">
        <v>44</v>
      </c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</row>
    <row r="8" spans="1:161" ht="13.5" customHeight="1"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</row>
    <row r="9" spans="1:161" ht="29.25" customHeight="1"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35"/>
      <c r="CZ9" s="35"/>
      <c r="DA9" s="35"/>
      <c r="DB9" s="35"/>
      <c r="DD9" s="37" t="s">
        <v>45</v>
      </c>
      <c r="EC9" s="197" t="s">
        <v>103</v>
      </c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</row>
    <row r="10" spans="1:161" ht="13.5" customHeight="1"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35"/>
      <c r="CZ10" s="35"/>
      <c r="DA10" s="35"/>
      <c r="DB10" s="35"/>
      <c r="DC10" s="35"/>
      <c r="DD10" s="187" t="s">
        <v>46</v>
      </c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35"/>
      <c r="DZ10" s="35"/>
      <c r="EA10" s="35"/>
      <c r="EB10" s="35"/>
      <c r="EC10" s="187" t="s">
        <v>47</v>
      </c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</row>
    <row r="11" spans="1:161" ht="13.5" customHeight="1"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</row>
    <row r="12" spans="1:161" s="202" customFormat="1" ht="13.5" customHeight="1">
      <c r="CW12" s="203" t="s">
        <v>172</v>
      </c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</row>
    <row r="13" spans="1:161" ht="13.5" customHeight="1">
      <c r="CW13" s="3"/>
    </row>
    <row r="14" spans="1:161" ht="13.5" customHeight="1"/>
    <row r="15" spans="1:161" s="5" customFormat="1" ht="32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36"/>
      <c r="AW15" s="191" t="s">
        <v>162</v>
      </c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2"/>
      <c r="DJ15" s="188" t="s">
        <v>161</v>
      </c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90"/>
    </row>
    <row r="16" spans="1:161" ht="18" customHeight="1">
      <c r="C16" s="183" t="s">
        <v>104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</row>
    <row r="17" spans="1:161" ht="15"/>
    <row r="18" spans="1:161" s="6" customFormat="1" ht="15.75"/>
    <row r="19" spans="1:161" s="6" customFormat="1" ht="15.75">
      <c r="A19" s="195" t="s">
        <v>48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</row>
    <row r="20" spans="1:161" s="6" customFormat="1" ht="33.75" customHeight="1">
      <c r="A20" s="194" t="s">
        <v>159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</row>
    <row r="21" spans="1:161" s="6" customFormat="1" ht="15.75">
      <c r="A21" s="184" t="s">
        <v>101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</row>
    <row r="22" spans="1:161" s="6" customFormat="1" ht="15.7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</row>
    <row r="23" spans="1:161" s="6" customFormat="1" ht="15.75">
      <c r="A23" s="199" t="s">
        <v>158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</row>
    <row r="24" spans="1:161" s="6" customFormat="1" ht="15.7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</row>
    <row r="25" spans="1:161" s="6" customFormat="1" ht="15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0"/>
    </row>
    <row r="26" spans="1:161" s="6" customFormat="1" ht="15.75">
      <c r="A26" s="196" t="s">
        <v>49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3" t="s">
        <v>154</v>
      </c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</row>
    <row r="27" spans="1:161" s="6" customFormat="1" ht="15.6" customHeight="1">
      <c r="BD27" s="201" t="s">
        <v>50</v>
      </c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</row>
    <row r="28" spans="1:161" s="6" customFormat="1" ht="20.25" customHeight="1"/>
    <row r="29" spans="1:161" s="23" customFormat="1">
      <c r="A29" s="102" t="s">
        <v>71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</row>
    <row r="30" spans="1:161" s="23" customFormat="1"/>
    <row r="31" spans="1:161" s="7" customFormat="1" ht="1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</row>
    <row r="32" spans="1:161" s="23" customFormat="1" ht="12.75" thickBot="1">
      <c r="BV32" s="34"/>
      <c r="BW32" s="34"/>
      <c r="BX32" s="34"/>
      <c r="BY32" s="34"/>
      <c r="BZ32" s="34"/>
      <c r="CA32" s="34"/>
      <c r="CB32" s="34"/>
      <c r="CC32" s="34"/>
      <c r="CD32" s="8" t="s">
        <v>0</v>
      </c>
      <c r="CE32" s="154" t="s">
        <v>160</v>
      </c>
      <c r="CF32" s="154"/>
      <c r="CG32" s="154"/>
      <c r="CH32" s="154"/>
      <c r="CI32" s="154"/>
      <c r="CJ32" s="154"/>
    </row>
    <row r="33" spans="1:161" s="7" customFormat="1" ht="13.5" customHeight="1">
      <c r="A33" s="73" t="s">
        <v>58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9" t="s">
        <v>1</v>
      </c>
      <c r="ER33" s="23"/>
      <c r="ES33" s="155" t="s">
        <v>149</v>
      </c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7"/>
    </row>
    <row r="34" spans="1:161" s="7" customFormat="1" ht="13.5" customHeight="1">
      <c r="A34" s="164" t="s">
        <v>105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9" t="s">
        <v>2</v>
      </c>
      <c r="ER34" s="23"/>
      <c r="ES34" s="158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60"/>
    </row>
    <row r="35" spans="1:161" s="7" customFormat="1" ht="13.5" customHeight="1" thickBot="1">
      <c r="A35" s="165" t="s">
        <v>59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9" t="s">
        <v>3</v>
      </c>
      <c r="ER35" s="23"/>
      <c r="ES35" s="161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3"/>
    </row>
    <row r="36" spans="1:161" s="7" customFormat="1" ht="13.5" customHeight="1">
      <c r="A36" s="164" t="s">
        <v>106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7" customFormat="1" ht="13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7" customFormat="1" ht="6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7" customFormat="1" ht="13.5" customHeight="1">
      <c r="A39" s="94" t="s">
        <v>60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7" customFormat="1" ht="13.5" customHeight="1">
      <c r="A40" s="94" t="s">
        <v>72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7" customFormat="1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</row>
    <row r="42" spans="1:161" s="7" customFormat="1" ht="31.5" customHeight="1">
      <c r="A42" s="58" t="s">
        <v>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58" t="s">
        <v>61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60"/>
      <c r="BH42" s="58" t="s">
        <v>62</v>
      </c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60"/>
      <c r="CL42" s="43" t="s">
        <v>63</v>
      </c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5"/>
      <c r="DS42" s="43" t="s">
        <v>64</v>
      </c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5"/>
    </row>
    <row r="43" spans="1:161" s="7" customFormat="1" ht="13.5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9"/>
      <c r="BH43" s="67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9"/>
      <c r="CL43" s="58" t="s">
        <v>5</v>
      </c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60"/>
      <c r="DA43" s="58" t="s">
        <v>9</v>
      </c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60"/>
      <c r="DS43" s="108">
        <v>20</v>
      </c>
      <c r="DT43" s="109"/>
      <c r="DU43" s="109"/>
      <c r="DV43" s="109"/>
      <c r="DW43" s="110" t="s">
        <v>111</v>
      </c>
      <c r="DX43" s="110"/>
      <c r="DY43" s="110"/>
      <c r="DZ43" s="110"/>
      <c r="EA43" s="106" t="s">
        <v>10</v>
      </c>
      <c r="EB43" s="106"/>
      <c r="EC43" s="106"/>
      <c r="ED43" s="106"/>
      <c r="EE43" s="107"/>
      <c r="EF43" s="108">
        <v>20</v>
      </c>
      <c r="EG43" s="109"/>
      <c r="EH43" s="109"/>
      <c r="EI43" s="109"/>
      <c r="EJ43" s="110" t="s">
        <v>112</v>
      </c>
      <c r="EK43" s="110"/>
      <c r="EL43" s="110"/>
      <c r="EM43" s="110"/>
      <c r="EN43" s="106" t="s">
        <v>10</v>
      </c>
      <c r="EO43" s="106"/>
      <c r="EP43" s="106"/>
      <c r="EQ43" s="106"/>
      <c r="ER43" s="107"/>
      <c r="ES43" s="108">
        <v>20</v>
      </c>
      <c r="ET43" s="109"/>
      <c r="EU43" s="109"/>
      <c r="EV43" s="109"/>
      <c r="EW43" s="110" t="s">
        <v>113</v>
      </c>
      <c r="EX43" s="110"/>
      <c r="EY43" s="110"/>
      <c r="EZ43" s="110"/>
      <c r="FA43" s="106" t="s">
        <v>10</v>
      </c>
      <c r="FB43" s="106"/>
      <c r="FC43" s="106"/>
      <c r="FD43" s="106"/>
      <c r="FE43" s="107"/>
    </row>
    <row r="44" spans="1:161" s="7" customFormat="1" ht="13.5" customHeight="1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3"/>
      <c r="BH44" s="61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3"/>
      <c r="CL44" s="67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9"/>
      <c r="DA44" s="61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52" t="s">
        <v>11</v>
      </c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4"/>
      <c r="EF44" s="52" t="s">
        <v>12</v>
      </c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4"/>
      <c r="ES44" s="52" t="s">
        <v>13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4"/>
    </row>
    <row r="45" spans="1:161" s="7" customFormat="1" ht="13.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  <c r="O45" s="27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31"/>
      <c r="AD45" s="30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31"/>
      <c r="AS45" s="30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31"/>
      <c r="BH45" s="30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31"/>
      <c r="BW45" s="30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28"/>
      <c r="CL45" s="67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9"/>
      <c r="DA45" s="58" t="s">
        <v>7</v>
      </c>
      <c r="DB45" s="59"/>
      <c r="DC45" s="59"/>
      <c r="DD45" s="59"/>
      <c r="DE45" s="59"/>
      <c r="DF45" s="59"/>
      <c r="DG45" s="59"/>
      <c r="DH45" s="59"/>
      <c r="DI45" s="59"/>
      <c r="DJ45" s="59"/>
      <c r="DK45" s="60"/>
      <c r="DL45" s="58" t="s">
        <v>8</v>
      </c>
      <c r="DM45" s="59"/>
      <c r="DN45" s="59"/>
      <c r="DO45" s="59"/>
      <c r="DP45" s="59"/>
      <c r="DQ45" s="59"/>
      <c r="DR45" s="60"/>
      <c r="DS45" s="58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60"/>
      <c r="EF45" s="58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60"/>
      <c r="ES45" s="58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</row>
    <row r="46" spans="1:161" s="7" customFormat="1" ht="13.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52" t="s">
        <v>6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52" t="s">
        <v>6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4"/>
      <c r="AS46" s="52" t="s">
        <v>6</v>
      </c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4"/>
      <c r="BH46" s="52" t="s">
        <v>6</v>
      </c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2" t="s">
        <v>6</v>
      </c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4"/>
      <c r="CL46" s="61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3"/>
      <c r="DA46" s="61"/>
      <c r="DB46" s="62"/>
      <c r="DC46" s="62"/>
      <c r="DD46" s="62"/>
      <c r="DE46" s="62"/>
      <c r="DF46" s="62"/>
      <c r="DG46" s="62"/>
      <c r="DH46" s="62"/>
      <c r="DI46" s="62"/>
      <c r="DJ46" s="62"/>
      <c r="DK46" s="63"/>
      <c r="DL46" s="61"/>
      <c r="DM46" s="62"/>
      <c r="DN46" s="62"/>
      <c r="DO46" s="62"/>
      <c r="DP46" s="62"/>
      <c r="DQ46" s="62"/>
      <c r="DR46" s="63"/>
      <c r="DS46" s="61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/>
      <c r="EF46" s="61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3"/>
      <c r="ES46" s="61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3"/>
    </row>
    <row r="47" spans="1:161" s="7" customFormat="1" ht="13.5" customHeight="1">
      <c r="A47" s="70">
        <v>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2"/>
      <c r="O47" s="70">
        <v>2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70">
        <v>3</v>
      </c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2"/>
      <c r="AS47" s="70">
        <v>4</v>
      </c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0">
        <v>5</v>
      </c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2"/>
      <c r="BW47" s="70">
        <v>6</v>
      </c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2"/>
      <c r="CL47" s="70">
        <v>7</v>
      </c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2"/>
      <c r="DA47" s="70">
        <v>8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2"/>
      <c r="DL47" s="70">
        <v>9</v>
      </c>
      <c r="DM47" s="71"/>
      <c r="DN47" s="71"/>
      <c r="DO47" s="71"/>
      <c r="DP47" s="71"/>
      <c r="DQ47" s="71"/>
      <c r="DR47" s="72"/>
      <c r="DS47" s="70">
        <v>10</v>
      </c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2"/>
      <c r="EF47" s="70">
        <v>11</v>
      </c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2"/>
      <c r="ES47" s="70">
        <v>12</v>
      </c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2"/>
    </row>
    <row r="48" spans="1:161" s="11" customFormat="1" ht="48" customHeight="1">
      <c r="A48" s="126" t="s">
        <v>150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58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60"/>
      <c r="AD48" s="58" t="s">
        <v>120</v>
      </c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60"/>
      <c r="AS48" s="58" t="s">
        <v>107</v>
      </c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60"/>
      <c r="BH48" s="58" t="s">
        <v>108</v>
      </c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60"/>
      <c r="BW48" s="58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60"/>
      <c r="CL48" s="43" t="s">
        <v>140</v>
      </c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5"/>
      <c r="DA48" s="43" t="s">
        <v>109</v>
      </c>
      <c r="DB48" s="44"/>
      <c r="DC48" s="44"/>
      <c r="DD48" s="44"/>
      <c r="DE48" s="44"/>
      <c r="DF48" s="44"/>
      <c r="DG48" s="44"/>
      <c r="DH48" s="44"/>
      <c r="DI48" s="44"/>
      <c r="DJ48" s="44"/>
      <c r="DK48" s="45"/>
      <c r="DL48" s="147" t="s">
        <v>110</v>
      </c>
      <c r="DM48" s="148"/>
      <c r="DN48" s="148"/>
      <c r="DO48" s="148"/>
      <c r="DP48" s="148"/>
      <c r="DQ48" s="148"/>
      <c r="DR48" s="149"/>
      <c r="DS48" s="43">
        <v>75</v>
      </c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5"/>
      <c r="EF48" s="43">
        <v>75</v>
      </c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5"/>
      <c r="ES48" s="43">
        <v>75</v>
      </c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5"/>
    </row>
    <row r="49" spans="1:161" s="11" customFormat="1" ht="96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61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3"/>
      <c r="AD49" s="61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3"/>
      <c r="AS49" s="61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3"/>
      <c r="BH49" s="61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3"/>
      <c r="BW49" s="61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3"/>
      <c r="CL49" s="43" t="s">
        <v>141</v>
      </c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5"/>
      <c r="DA49" s="43" t="s">
        <v>109</v>
      </c>
      <c r="DB49" s="44"/>
      <c r="DC49" s="44"/>
      <c r="DD49" s="44"/>
      <c r="DE49" s="44"/>
      <c r="DF49" s="44"/>
      <c r="DG49" s="44"/>
      <c r="DH49" s="44"/>
      <c r="DI49" s="44"/>
      <c r="DJ49" s="44"/>
      <c r="DK49" s="45"/>
      <c r="DL49" s="147" t="s">
        <v>110</v>
      </c>
      <c r="DM49" s="148"/>
      <c r="DN49" s="148"/>
      <c r="DO49" s="148"/>
      <c r="DP49" s="148"/>
      <c r="DQ49" s="148"/>
      <c r="DR49" s="149"/>
      <c r="DS49" s="43">
        <v>100</v>
      </c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5"/>
      <c r="EF49" s="43">
        <v>100</v>
      </c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5"/>
      <c r="ES49" s="43">
        <v>100</v>
      </c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25"/>
      <c r="FE49" s="26"/>
    </row>
    <row r="50" spans="1:161" s="7" customFormat="1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</row>
    <row r="51" spans="1:161" s="7" customFormat="1" ht="13.5" customHeight="1">
      <c r="A51" s="73" t="s">
        <v>74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23"/>
    </row>
    <row r="52" spans="1:161" s="7" customFormat="1" ht="13.5" customHeight="1">
      <c r="A52" s="73" t="s">
        <v>73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23"/>
      <c r="CR52" s="23"/>
      <c r="CS52" s="23"/>
      <c r="CT52" s="23"/>
      <c r="CU52" s="150">
        <v>0.05</v>
      </c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8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</row>
    <row r="53" spans="1:161" s="7" customFormat="1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</row>
    <row r="54" spans="1:161" s="7" customFormat="1" ht="13.5" customHeight="1">
      <c r="A54" s="23" t="s">
        <v>65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</row>
    <row r="55" spans="1:161" s="7" customFormat="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</row>
    <row r="56" spans="1:161" s="7" customFormat="1" ht="36" customHeight="1">
      <c r="A56" s="58" t="s">
        <v>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  <c r="O56" s="58" t="s">
        <v>66</v>
      </c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60"/>
      <c r="AY56" s="58" t="s">
        <v>67</v>
      </c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60"/>
      <c r="BW56" s="43" t="s">
        <v>68</v>
      </c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5"/>
      <c r="CX56" s="43" t="s">
        <v>75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5"/>
      <c r="EB56" s="43" t="s">
        <v>76</v>
      </c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5"/>
    </row>
    <row r="57" spans="1:161" s="7" customFormat="1" ht="13.5" customHeigh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9"/>
      <c r="AY57" s="67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9"/>
      <c r="BW57" s="58" t="s">
        <v>15</v>
      </c>
      <c r="BX57" s="59"/>
      <c r="BY57" s="59"/>
      <c r="BZ57" s="59"/>
      <c r="CA57" s="59"/>
      <c r="CB57" s="59"/>
      <c r="CC57" s="59"/>
      <c r="CD57" s="59"/>
      <c r="CE57" s="59"/>
      <c r="CF57" s="59"/>
      <c r="CG57" s="60"/>
      <c r="CH57" s="58" t="s">
        <v>9</v>
      </c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60"/>
      <c r="CX57" s="144"/>
      <c r="CY57" s="145"/>
      <c r="CZ57" s="145"/>
      <c r="DA57" s="145"/>
      <c r="DB57" s="145"/>
      <c r="DC57" s="145"/>
      <c r="DD57" s="145"/>
      <c r="DE57" s="145"/>
      <c r="DF57" s="145"/>
      <c r="DG57" s="146"/>
      <c r="DH57" s="144"/>
      <c r="DI57" s="145"/>
      <c r="DJ57" s="145"/>
      <c r="DK57" s="145"/>
      <c r="DL57" s="145"/>
      <c r="DM57" s="145"/>
      <c r="DN57" s="145"/>
      <c r="DO57" s="145"/>
      <c r="DP57" s="145"/>
      <c r="DQ57" s="146"/>
      <c r="DR57" s="144"/>
      <c r="DS57" s="145"/>
      <c r="DT57" s="145"/>
      <c r="DU57" s="145"/>
      <c r="DV57" s="145"/>
      <c r="DW57" s="145"/>
      <c r="DX57" s="145"/>
      <c r="DY57" s="145"/>
      <c r="DZ57" s="145"/>
      <c r="EA57" s="146"/>
      <c r="EB57" s="144"/>
      <c r="EC57" s="145"/>
      <c r="ED57" s="145"/>
      <c r="EE57" s="145"/>
      <c r="EF57" s="145"/>
      <c r="EG57" s="145"/>
      <c r="EH57" s="145"/>
      <c r="EI57" s="145"/>
      <c r="EJ57" s="145"/>
      <c r="EK57" s="146"/>
      <c r="EL57" s="144"/>
      <c r="EM57" s="145"/>
      <c r="EN57" s="145"/>
      <c r="EO57" s="145"/>
      <c r="EP57" s="145"/>
      <c r="EQ57" s="145"/>
      <c r="ER57" s="145"/>
      <c r="ES57" s="145"/>
      <c r="ET57" s="145"/>
      <c r="EU57" s="146"/>
      <c r="EV57" s="144"/>
      <c r="EW57" s="145"/>
      <c r="EX57" s="145"/>
      <c r="EY57" s="145"/>
      <c r="EZ57" s="145"/>
      <c r="FA57" s="145"/>
      <c r="FB57" s="145"/>
      <c r="FC57" s="145"/>
      <c r="FD57" s="145"/>
      <c r="FE57" s="146"/>
    </row>
    <row r="58" spans="1:161" s="7" customFormat="1" ht="13.5" customHeigh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  <c r="O58" s="67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9"/>
      <c r="AY58" s="67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9"/>
      <c r="BW58" s="67"/>
      <c r="BX58" s="68"/>
      <c r="BY58" s="68"/>
      <c r="BZ58" s="68"/>
      <c r="CA58" s="68"/>
      <c r="CB58" s="68"/>
      <c r="CC58" s="68"/>
      <c r="CD58" s="68"/>
      <c r="CE58" s="68"/>
      <c r="CF58" s="68"/>
      <c r="CG58" s="69"/>
      <c r="CH58" s="67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9"/>
      <c r="CX58" s="166">
        <v>20</v>
      </c>
      <c r="CY58" s="167"/>
      <c r="CZ58" s="167"/>
      <c r="DA58" s="46" t="s">
        <v>111</v>
      </c>
      <c r="DB58" s="46"/>
      <c r="DC58" s="46"/>
      <c r="DD58" s="47" t="s">
        <v>16</v>
      </c>
      <c r="DE58" s="47"/>
      <c r="DF58" s="47"/>
      <c r="DG58" s="48"/>
      <c r="DH58" s="166">
        <v>20</v>
      </c>
      <c r="DI58" s="167"/>
      <c r="DJ58" s="167"/>
      <c r="DK58" s="46" t="s">
        <v>112</v>
      </c>
      <c r="DL58" s="46"/>
      <c r="DM58" s="46"/>
      <c r="DN58" s="47" t="s">
        <v>16</v>
      </c>
      <c r="DO58" s="47"/>
      <c r="DP58" s="47"/>
      <c r="DQ58" s="48"/>
      <c r="DR58" s="166">
        <v>20</v>
      </c>
      <c r="DS58" s="167"/>
      <c r="DT58" s="167"/>
      <c r="DU58" s="46" t="s">
        <v>113</v>
      </c>
      <c r="DV58" s="46"/>
      <c r="DW58" s="46"/>
      <c r="DX58" s="47" t="s">
        <v>16</v>
      </c>
      <c r="DY58" s="47"/>
      <c r="DZ58" s="47"/>
      <c r="EA58" s="48"/>
      <c r="EB58" s="166">
        <v>20</v>
      </c>
      <c r="EC58" s="167"/>
      <c r="ED58" s="167"/>
      <c r="EE58" s="46" t="s">
        <v>111</v>
      </c>
      <c r="EF58" s="46"/>
      <c r="EG58" s="46"/>
      <c r="EH58" s="47" t="s">
        <v>16</v>
      </c>
      <c r="EI58" s="47"/>
      <c r="EJ58" s="47"/>
      <c r="EK58" s="48"/>
      <c r="EL58" s="166">
        <v>20</v>
      </c>
      <c r="EM58" s="167"/>
      <c r="EN58" s="167"/>
      <c r="EO58" s="46" t="s">
        <v>112</v>
      </c>
      <c r="EP58" s="46"/>
      <c r="EQ58" s="46"/>
      <c r="ER58" s="47" t="s">
        <v>16</v>
      </c>
      <c r="ES58" s="47"/>
      <c r="ET58" s="47"/>
      <c r="EU58" s="48"/>
      <c r="EV58" s="166">
        <v>20</v>
      </c>
      <c r="EW58" s="167"/>
      <c r="EX58" s="167"/>
      <c r="EY58" s="46" t="s">
        <v>113</v>
      </c>
      <c r="EZ58" s="46"/>
      <c r="FA58" s="46"/>
      <c r="FB58" s="47" t="s">
        <v>16</v>
      </c>
      <c r="FC58" s="47"/>
      <c r="FD58" s="47"/>
      <c r="FE58" s="48"/>
    </row>
    <row r="59" spans="1:161" s="7" customFormat="1" ht="13.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9"/>
      <c r="O59" s="61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3"/>
      <c r="AY59" s="61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3"/>
      <c r="BW59" s="67"/>
      <c r="BX59" s="68"/>
      <c r="BY59" s="68"/>
      <c r="BZ59" s="68"/>
      <c r="CA59" s="68"/>
      <c r="CB59" s="68"/>
      <c r="CC59" s="68"/>
      <c r="CD59" s="68"/>
      <c r="CE59" s="68"/>
      <c r="CF59" s="68"/>
      <c r="CG59" s="69"/>
      <c r="CH59" s="61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3"/>
      <c r="CX59" s="49" t="s">
        <v>17</v>
      </c>
      <c r="CY59" s="50"/>
      <c r="CZ59" s="50"/>
      <c r="DA59" s="50"/>
      <c r="DB59" s="50"/>
      <c r="DC59" s="50"/>
      <c r="DD59" s="50"/>
      <c r="DE59" s="50"/>
      <c r="DF59" s="50"/>
      <c r="DG59" s="51"/>
      <c r="DH59" s="49" t="s">
        <v>12</v>
      </c>
      <c r="DI59" s="50"/>
      <c r="DJ59" s="50"/>
      <c r="DK59" s="50"/>
      <c r="DL59" s="50"/>
      <c r="DM59" s="50"/>
      <c r="DN59" s="50"/>
      <c r="DO59" s="50"/>
      <c r="DP59" s="50"/>
      <c r="DQ59" s="51"/>
      <c r="DR59" s="49" t="s">
        <v>13</v>
      </c>
      <c r="DS59" s="50"/>
      <c r="DT59" s="50"/>
      <c r="DU59" s="50"/>
      <c r="DV59" s="50"/>
      <c r="DW59" s="50"/>
      <c r="DX59" s="50"/>
      <c r="DY59" s="50"/>
      <c r="DZ59" s="50"/>
      <c r="EA59" s="51"/>
      <c r="EB59" s="49" t="s">
        <v>17</v>
      </c>
      <c r="EC59" s="50"/>
      <c r="ED59" s="50"/>
      <c r="EE59" s="50"/>
      <c r="EF59" s="50"/>
      <c r="EG59" s="50"/>
      <c r="EH59" s="50"/>
      <c r="EI59" s="50"/>
      <c r="EJ59" s="50"/>
      <c r="EK59" s="51"/>
      <c r="EL59" s="49" t="s">
        <v>12</v>
      </c>
      <c r="EM59" s="50"/>
      <c r="EN59" s="50"/>
      <c r="EO59" s="50"/>
      <c r="EP59" s="50"/>
      <c r="EQ59" s="50"/>
      <c r="ER59" s="50"/>
      <c r="ES59" s="50"/>
      <c r="ET59" s="50"/>
      <c r="EU59" s="51"/>
      <c r="EV59" s="49" t="s">
        <v>13</v>
      </c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s="7" customFormat="1" ht="13.5" customHeight="1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9"/>
      <c r="O60" s="55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7"/>
      <c r="AA60" s="55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7"/>
      <c r="AM60" s="55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7"/>
      <c r="AY60" s="55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55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7"/>
      <c r="BW60" s="67"/>
      <c r="BX60" s="68"/>
      <c r="BY60" s="68"/>
      <c r="BZ60" s="68"/>
      <c r="CA60" s="68"/>
      <c r="CB60" s="68"/>
      <c r="CC60" s="68"/>
      <c r="CD60" s="68"/>
      <c r="CE60" s="68"/>
      <c r="CF60" s="68"/>
      <c r="CG60" s="69"/>
      <c r="CH60" s="58" t="s">
        <v>7</v>
      </c>
      <c r="CI60" s="59"/>
      <c r="CJ60" s="59"/>
      <c r="CK60" s="59"/>
      <c r="CL60" s="59"/>
      <c r="CM60" s="59"/>
      <c r="CN60" s="59"/>
      <c r="CO60" s="59"/>
      <c r="CP60" s="59"/>
      <c r="CQ60" s="60"/>
      <c r="CR60" s="58" t="s">
        <v>8</v>
      </c>
      <c r="CS60" s="59"/>
      <c r="CT60" s="59"/>
      <c r="CU60" s="59"/>
      <c r="CV60" s="59"/>
      <c r="CW60" s="60"/>
      <c r="CX60" s="49"/>
      <c r="CY60" s="50"/>
      <c r="CZ60" s="50"/>
      <c r="DA60" s="50"/>
      <c r="DB60" s="50"/>
      <c r="DC60" s="50"/>
      <c r="DD60" s="50"/>
      <c r="DE60" s="50"/>
      <c r="DF60" s="50"/>
      <c r="DG60" s="51"/>
      <c r="DH60" s="49"/>
      <c r="DI60" s="50"/>
      <c r="DJ60" s="50"/>
      <c r="DK60" s="50"/>
      <c r="DL60" s="50"/>
      <c r="DM60" s="50"/>
      <c r="DN60" s="50"/>
      <c r="DO60" s="50"/>
      <c r="DP60" s="50"/>
      <c r="DQ60" s="51"/>
      <c r="DR60" s="49"/>
      <c r="DS60" s="50"/>
      <c r="DT60" s="50"/>
      <c r="DU60" s="50"/>
      <c r="DV60" s="50"/>
      <c r="DW60" s="50"/>
      <c r="DX60" s="50"/>
      <c r="DY60" s="50"/>
      <c r="DZ60" s="50"/>
      <c r="EA60" s="51"/>
      <c r="EB60" s="49"/>
      <c r="EC60" s="50"/>
      <c r="ED60" s="50"/>
      <c r="EE60" s="50"/>
      <c r="EF60" s="50"/>
      <c r="EG60" s="50"/>
      <c r="EH60" s="50"/>
      <c r="EI60" s="50"/>
      <c r="EJ60" s="50"/>
      <c r="EK60" s="51"/>
      <c r="EL60" s="49"/>
      <c r="EM60" s="50"/>
      <c r="EN60" s="50"/>
      <c r="EO60" s="50"/>
      <c r="EP60" s="50"/>
      <c r="EQ60" s="50"/>
      <c r="ER60" s="50"/>
      <c r="ES60" s="50"/>
      <c r="ET60" s="50"/>
      <c r="EU60" s="51"/>
      <c r="EV60" s="49"/>
      <c r="EW60" s="50"/>
      <c r="EX60" s="50"/>
      <c r="EY60" s="50"/>
      <c r="EZ60" s="50"/>
      <c r="FA60" s="50"/>
      <c r="FB60" s="50"/>
      <c r="FC60" s="50"/>
      <c r="FD60" s="50"/>
      <c r="FE60" s="51"/>
    </row>
    <row r="61" spans="1:161" s="7" customFormat="1" ht="38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4" t="s">
        <v>14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6"/>
      <c r="AA61" s="64" t="s">
        <v>14</v>
      </c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6"/>
      <c r="AM61" s="64" t="s">
        <v>14</v>
      </c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6"/>
      <c r="AY61" s="64" t="s">
        <v>14</v>
      </c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6"/>
      <c r="BK61" s="64" t="s">
        <v>14</v>
      </c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6"/>
      <c r="BW61" s="61"/>
      <c r="BX61" s="62"/>
      <c r="BY61" s="62"/>
      <c r="BZ61" s="62"/>
      <c r="CA61" s="62"/>
      <c r="CB61" s="62"/>
      <c r="CC61" s="62"/>
      <c r="CD61" s="62"/>
      <c r="CE61" s="62"/>
      <c r="CF61" s="62"/>
      <c r="CG61" s="63"/>
      <c r="CH61" s="61"/>
      <c r="CI61" s="62"/>
      <c r="CJ61" s="62"/>
      <c r="CK61" s="62"/>
      <c r="CL61" s="62"/>
      <c r="CM61" s="62"/>
      <c r="CN61" s="62"/>
      <c r="CO61" s="62"/>
      <c r="CP61" s="62"/>
      <c r="CQ61" s="63"/>
      <c r="CR61" s="61"/>
      <c r="CS61" s="62"/>
      <c r="CT61" s="62"/>
      <c r="CU61" s="62"/>
      <c r="CV61" s="62"/>
      <c r="CW61" s="63"/>
      <c r="CX61" s="52"/>
      <c r="CY61" s="53"/>
      <c r="CZ61" s="53"/>
      <c r="DA61" s="53"/>
      <c r="DB61" s="53"/>
      <c r="DC61" s="53"/>
      <c r="DD61" s="53"/>
      <c r="DE61" s="53"/>
      <c r="DF61" s="53"/>
      <c r="DG61" s="54"/>
      <c r="DH61" s="52"/>
      <c r="DI61" s="53"/>
      <c r="DJ61" s="53"/>
      <c r="DK61" s="53"/>
      <c r="DL61" s="53"/>
      <c r="DM61" s="53"/>
      <c r="DN61" s="53"/>
      <c r="DO61" s="53"/>
      <c r="DP61" s="53"/>
      <c r="DQ61" s="54"/>
      <c r="DR61" s="52"/>
      <c r="DS61" s="53"/>
      <c r="DT61" s="53"/>
      <c r="DU61" s="53"/>
      <c r="DV61" s="53"/>
      <c r="DW61" s="53"/>
      <c r="DX61" s="53"/>
      <c r="DY61" s="53"/>
      <c r="DZ61" s="53"/>
      <c r="EA61" s="54"/>
      <c r="EB61" s="52"/>
      <c r="EC61" s="53"/>
      <c r="ED61" s="53"/>
      <c r="EE61" s="53"/>
      <c r="EF61" s="53"/>
      <c r="EG61" s="53"/>
      <c r="EH61" s="53"/>
      <c r="EI61" s="53"/>
      <c r="EJ61" s="53"/>
      <c r="EK61" s="54"/>
      <c r="EL61" s="52"/>
      <c r="EM61" s="53"/>
      <c r="EN61" s="53"/>
      <c r="EO61" s="53"/>
      <c r="EP61" s="53"/>
      <c r="EQ61" s="53"/>
      <c r="ER61" s="53"/>
      <c r="ES61" s="53"/>
      <c r="ET61" s="53"/>
      <c r="EU61" s="54"/>
      <c r="EV61" s="52"/>
      <c r="EW61" s="53"/>
      <c r="EX61" s="53"/>
      <c r="EY61" s="53"/>
      <c r="EZ61" s="53"/>
      <c r="FA61" s="53"/>
      <c r="FB61" s="53"/>
      <c r="FC61" s="53"/>
      <c r="FD61" s="53"/>
      <c r="FE61" s="54"/>
    </row>
    <row r="62" spans="1:161" s="7" customFormat="1" ht="13.5" customHeight="1">
      <c r="A62" s="70">
        <v>1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  <c r="O62" s="70">
        <v>2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70">
        <v>3</v>
      </c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2"/>
      <c r="AM62" s="70">
        <v>4</v>
      </c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2"/>
      <c r="AY62" s="70">
        <v>5</v>
      </c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2"/>
      <c r="BK62" s="70">
        <v>6</v>
      </c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2"/>
      <c r="BW62" s="70">
        <v>7</v>
      </c>
      <c r="BX62" s="71"/>
      <c r="BY62" s="71"/>
      <c r="BZ62" s="71"/>
      <c r="CA62" s="71"/>
      <c r="CB62" s="71"/>
      <c r="CC62" s="71"/>
      <c r="CD62" s="71"/>
      <c r="CE62" s="71"/>
      <c r="CF62" s="71"/>
      <c r="CG62" s="72"/>
      <c r="CH62" s="70">
        <v>8</v>
      </c>
      <c r="CI62" s="71"/>
      <c r="CJ62" s="71"/>
      <c r="CK62" s="71"/>
      <c r="CL62" s="71"/>
      <c r="CM62" s="71"/>
      <c r="CN62" s="71"/>
      <c r="CO62" s="71"/>
      <c r="CP62" s="71"/>
      <c r="CQ62" s="72"/>
      <c r="CR62" s="70">
        <v>9</v>
      </c>
      <c r="CS62" s="71"/>
      <c r="CT62" s="71"/>
      <c r="CU62" s="71"/>
      <c r="CV62" s="71"/>
      <c r="CW62" s="72"/>
      <c r="CX62" s="70">
        <v>10</v>
      </c>
      <c r="CY62" s="71"/>
      <c r="CZ62" s="71"/>
      <c r="DA62" s="71"/>
      <c r="DB62" s="71"/>
      <c r="DC62" s="71"/>
      <c r="DD62" s="71"/>
      <c r="DE62" s="71"/>
      <c r="DF62" s="71"/>
      <c r="DG62" s="72"/>
      <c r="DH62" s="70">
        <v>11</v>
      </c>
      <c r="DI62" s="71"/>
      <c r="DJ62" s="71"/>
      <c r="DK62" s="71"/>
      <c r="DL62" s="71"/>
      <c r="DM62" s="71"/>
      <c r="DN62" s="71"/>
      <c r="DO62" s="71"/>
      <c r="DP62" s="71"/>
      <c r="DQ62" s="72"/>
      <c r="DR62" s="70">
        <v>12</v>
      </c>
      <c r="DS62" s="71"/>
      <c r="DT62" s="71"/>
      <c r="DU62" s="71"/>
      <c r="DV62" s="71"/>
      <c r="DW62" s="71"/>
      <c r="DX62" s="71"/>
      <c r="DY62" s="71"/>
      <c r="DZ62" s="71"/>
      <c r="EA62" s="72"/>
      <c r="EB62" s="70">
        <v>13</v>
      </c>
      <c r="EC62" s="71"/>
      <c r="ED62" s="71"/>
      <c r="EE62" s="71"/>
      <c r="EF62" s="71"/>
      <c r="EG62" s="71"/>
      <c r="EH62" s="71"/>
      <c r="EI62" s="71"/>
      <c r="EJ62" s="71"/>
      <c r="EK62" s="72"/>
      <c r="EL62" s="70">
        <v>14</v>
      </c>
      <c r="EM62" s="71"/>
      <c r="EN62" s="71"/>
      <c r="EO62" s="71"/>
      <c r="EP62" s="71"/>
      <c r="EQ62" s="71"/>
      <c r="ER62" s="71"/>
      <c r="ES62" s="71"/>
      <c r="ET62" s="71"/>
      <c r="EU62" s="72"/>
      <c r="EV62" s="70">
        <v>15</v>
      </c>
      <c r="EW62" s="71"/>
      <c r="EX62" s="71"/>
      <c r="EY62" s="71"/>
      <c r="EZ62" s="71"/>
      <c r="FA62" s="71"/>
      <c r="FB62" s="71"/>
      <c r="FC62" s="71"/>
      <c r="FD62" s="71"/>
      <c r="FE62" s="72"/>
    </row>
    <row r="63" spans="1:161" s="17" customFormat="1" ht="87" customHeight="1">
      <c r="A63" s="126" t="s">
        <v>150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2"/>
      <c r="O63" s="58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60"/>
      <c r="AA63" s="58" t="s">
        <v>120</v>
      </c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60"/>
      <c r="AM63" s="58" t="s">
        <v>107</v>
      </c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60"/>
      <c r="AY63" s="58" t="s">
        <v>108</v>
      </c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60"/>
      <c r="BK63" s="58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60"/>
      <c r="BW63" s="173" t="s">
        <v>118</v>
      </c>
      <c r="BX63" s="174"/>
      <c r="BY63" s="174"/>
      <c r="BZ63" s="174"/>
      <c r="CA63" s="174"/>
      <c r="CB63" s="174"/>
      <c r="CC63" s="174"/>
      <c r="CD63" s="174"/>
      <c r="CE63" s="174"/>
      <c r="CF63" s="174"/>
      <c r="CG63" s="175"/>
      <c r="CH63" s="43" t="s">
        <v>114</v>
      </c>
      <c r="CI63" s="44"/>
      <c r="CJ63" s="44"/>
      <c r="CK63" s="44"/>
      <c r="CL63" s="44"/>
      <c r="CM63" s="44"/>
      <c r="CN63" s="44"/>
      <c r="CO63" s="44"/>
      <c r="CP63" s="44"/>
      <c r="CQ63" s="45"/>
      <c r="CR63" s="147" t="s">
        <v>115</v>
      </c>
      <c r="CS63" s="148"/>
      <c r="CT63" s="148"/>
      <c r="CU63" s="148"/>
      <c r="CV63" s="148"/>
      <c r="CW63" s="149"/>
      <c r="CX63" s="43">
        <v>90</v>
      </c>
      <c r="CY63" s="44"/>
      <c r="CZ63" s="44"/>
      <c r="DA63" s="44"/>
      <c r="DB63" s="44"/>
      <c r="DC63" s="44"/>
      <c r="DD63" s="44"/>
      <c r="DE63" s="44"/>
      <c r="DF63" s="44"/>
      <c r="DG63" s="45"/>
      <c r="DH63" s="43">
        <v>104</v>
      </c>
      <c r="DI63" s="44"/>
      <c r="DJ63" s="44"/>
      <c r="DK63" s="44"/>
      <c r="DL63" s="44"/>
      <c r="DM63" s="44"/>
      <c r="DN63" s="44"/>
      <c r="DO63" s="44"/>
      <c r="DP63" s="44"/>
      <c r="DQ63" s="45"/>
      <c r="DR63" s="43">
        <v>104</v>
      </c>
      <c r="DS63" s="44"/>
      <c r="DT63" s="44"/>
      <c r="DU63" s="44"/>
      <c r="DV63" s="44"/>
      <c r="DW63" s="44"/>
      <c r="DX63" s="44"/>
      <c r="DY63" s="44"/>
      <c r="DZ63" s="44"/>
      <c r="EA63" s="45"/>
      <c r="EB63" s="43"/>
      <c r="EC63" s="44"/>
      <c r="ED63" s="44"/>
      <c r="EE63" s="44"/>
      <c r="EF63" s="44"/>
      <c r="EG63" s="44"/>
      <c r="EH63" s="44"/>
      <c r="EI63" s="44"/>
      <c r="EJ63" s="44"/>
      <c r="EK63" s="45"/>
      <c r="EL63" s="43"/>
      <c r="EM63" s="44"/>
      <c r="EN63" s="44"/>
      <c r="EO63" s="44"/>
      <c r="EP63" s="44"/>
      <c r="EQ63" s="44"/>
      <c r="ER63" s="44"/>
      <c r="ES63" s="44"/>
      <c r="ET63" s="44"/>
      <c r="EU63" s="45"/>
      <c r="EV63" s="43"/>
      <c r="EW63" s="44"/>
      <c r="EX63" s="44"/>
      <c r="EY63" s="44"/>
      <c r="EZ63" s="44"/>
      <c r="FA63" s="44"/>
      <c r="FB63" s="44"/>
      <c r="FC63" s="44"/>
      <c r="FD63" s="44"/>
      <c r="FE63" s="45"/>
    </row>
    <row r="64" spans="1:161" s="17" customFormat="1" ht="63.75" customHeight="1">
      <c r="A64" s="176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8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1"/>
      <c r="AA64" s="61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3"/>
      <c r="AM64" s="61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3"/>
      <c r="AY64" s="61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3"/>
      <c r="BK64" s="179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1"/>
      <c r="BW64" s="173" t="s">
        <v>119</v>
      </c>
      <c r="BX64" s="174"/>
      <c r="BY64" s="174"/>
      <c r="BZ64" s="174"/>
      <c r="CA64" s="174"/>
      <c r="CB64" s="174"/>
      <c r="CC64" s="174"/>
      <c r="CD64" s="174"/>
      <c r="CE64" s="174"/>
      <c r="CF64" s="174"/>
      <c r="CG64" s="175"/>
      <c r="CH64" s="43" t="s">
        <v>116</v>
      </c>
      <c r="CI64" s="44"/>
      <c r="CJ64" s="44"/>
      <c r="CK64" s="44"/>
      <c r="CL64" s="44"/>
      <c r="CM64" s="44"/>
      <c r="CN64" s="44"/>
      <c r="CO64" s="44"/>
      <c r="CP64" s="44"/>
      <c r="CQ64" s="45"/>
      <c r="CR64" s="40" t="s">
        <v>117</v>
      </c>
      <c r="CS64" s="41"/>
      <c r="CT64" s="41"/>
      <c r="CU64" s="41"/>
      <c r="CV64" s="41"/>
      <c r="CW64" s="42"/>
      <c r="CX64" s="168">
        <v>14760</v>
      </c>
      <c r="CY64" s="169"/>
      <c r="CZ64" s="169"/>
      <c r="DA64" s="169"/>
      <c r="DB64" s="169"/>
      <c r="DC64" s="169"/>
      <c r="DD64" s="169"/>
      <c r="DE64" s="169"/>
      <c r="DF64" s="169"/>
      <c r="DG64" s="170"/>
      <c r="DH64" s="168">
        <f>DH63*164</f>
        <v>17056</v>
      </c>
      <c r="DI64" s="169"/>
      <c r="DJ64" s="169"/>
      <c r="DK64" s="169"/>
      <c r="DL64" s="169"/>
      <c r="DM64" s="169"/>
      <c r="DN64" s="169"/>
      <c r="DO64" s="169"/>
      <c r="DP64" s="169"/>
      <c r="DQ64" s="170"/>
      <c r="DR64" s="168">
        <f>DR63*164</f>
        <v>17056</v>
      </c>
      <c r="DS64" s="169"/>
      <c r="DT64" s="169"/>
      <c r="DU64" s="169"/>
      <c r="DV64" s="169"/>
      <c r="DW64" s="169"/>
      <c r="DX64" s="169"/>
      <c r="DY64" s="169"/>
      <c r="DZ64" s="169"/>
      <c r="EA64" s="170"/>
      <c r="EB64" s="168"/>
      <c r="EC64" s="169"/>
      <c r="ED64" s="169"/>
      <c r="EE64" s="169"/>
      <c r="EF64" s="169"/>
      <c r="EG64" s="169"/>
      <c r="EH64" s="169"/>
      <c r="EI64" s="169"/>
      <c r="EJ64" s="169"/>
      <c r="EK64" s="170"/>
      <c r="EL64" s="168"/>
      <c r="EM64" s="169"/>
      <c r="EN64" s="169"/>
      <c r="EO64" s="169"/>
      <c r="EP64" s="169"/>
      <c r="EQ64" s="169"/>
      <c r="ER64" s="169"/>
      <c r="ES64" s="169"/>
      <c r="ET64" s="169"/>
      <c r="EU64" s="170"/>
      <c r="EV64" s="168"/>
      <c r="EW64" s="169"/>
      <c r="EX64" s="169"/>
      <c r="EY64" s="169"/>
      <c r="EZ64" s="169"/>
      <c r="FA64" s="169"/>
      <c r="FB64" s="169"/>
      <c r="FC64" s="169"/>
      <c r="FD64" s="169"/>
      <c r="FE64" s="170"/>
    </row>
    <row r="65" spans="1:161" s="7" customFormat="1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</row>
    <row r="66" spans="1:161" s="7" customFormat="1" ht="13.5" customHeight="1">
      <c r="A66" s="94" t="s">
        <v>77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</row>
    <row r="67" spans="1:161" s="7" customFormat="1" ht="13.5" customHeight="1">
      <c r="A67" s="94" t="s">
        <v>73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23"/>
      <c r="CP67" s="23"/>
      <c r="CQ67" s="23"/>
      <c r="CR67" s="23"/>
      <c r="CS67" s="23"/>
      <c r="CT67" s="23"/>
      <c r="CU67" s="150">
        <v>0.05</v>
      </c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8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</row>
    <row r="68" spans="1:161" s="7" customFormat="1" ht="13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</row>
    <row r="69" spans="1:161" s="7" customFormat="1" ht="13.5" customHeight="1">
      <c r="A69" s="123" t="s">
        <v>139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2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23"/>
    </row>
    <row r="70" spans="1:161" s="7" customFormat="1" ht="13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</row>
    <row r="71" spans="1:161" s="7" customFormat="1" ht="13.5" customHeight="1">
      <c r="A71" s="125" t="s">
        <v>78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</row>
    <row r="72" spans="1:161" s="7" customFormat="1" ht="13.5" customHeight="1">
      <c r="A72" s="43" t="s">
        <v>19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 t="s">
        <v>20</v>
      </c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43" t="s">
        <v>21</v>
      </c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5"/>
      <c r="BI72" s="43" t="s">
        <v>22</v>
      </c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5"/>
      <c r="CC72" s="43" t="s">
        <v>23</v>
      </c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5"/>
    </row>
    <row r="73" spans="1:161" s="7" customFormat="1" ht="13.5" customHeight="1">
      <c r="A73" s="78">
        <v>1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80"/>
      <c r="V73" s="78">
        <v>2</v>
      </c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80"/>
      <c r="AQ73" s="81" t="s">
        <v>24</v>
      </c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3"/>
      <c r="BI73" s="81" t="s">
        <v>25</v>
      </c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3"/>
      <c r="CC73" s="78">
        <v>5</v>
      </c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80"/>
    </row>
    <row r="74" spans="1:161" s="7" customFormat="1" ht="9.75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7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7"/>
      <c r="AQ74" s="99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1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1"/>
      <c r="CC74" s="103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5"/>
    </row>
    <row r="75" spans="1:161" s="7" customFormat="1" ht="9.7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7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7"/>
      <c r="AQ75" s="99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1"/>
      <c r="BI75" s="99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1"/>
      <c r="CC75" s="103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5"/>
    </row>
    <row r="76" spans="1:161" s="7" customFormat="1" ht="9.7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7"/>
      <c r="V76" s="5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7"/>
      <c r="AQ76" s="99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1"/>
      <c r="BI76" s="99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1"/>
      <c r="CC76" s="103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5"/>
    </row>
    <row r="77" spans="1:161" s="7" customFormat="1" ht="9.75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7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7"/>
      <c r="AQ77" s="99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1"/>
      <c r="BI77" s="99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1"/>
      <c r="CC77" s="103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5"/>
    </row>
    <row r="78" spans="1:161" s="7" customFormat="1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</row>
    <row r="79" spans="1:161" s="7" customFormat="1" ht="13.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</row>
    <row r="80" spans="1:161" s="7" customFormat="1" ht="13.5" customHeight="1">
      <c r="A80" s="73" t="s">
        <v>79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</row>
    <row r="81" spans="1:161" s="7" customFormat="1" ht="68.25" customHeight="1">
      <c r="A81" s="75" t="s">
        <v>121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</row>
    <row r="82" spans="1:161" s="7" customFormat="1" ht="13.5" customHeight="1">
      <c r="A82" s="124" t="s">
        <v>80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</row>
    <row r="83" spans="1:161" s="7" customFormat="1" ht="13.5" customHeight="1">
      <c r="A83" s="73" t="s">
        <v>70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</row>
    <row r="84" spans="1:161" s="7" customFormat="1" ht="13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</row>
    <row r="85" spans="1:161" s="7" customFormat="1" ht="13.5" customHeight="1">
      <c r="A85" s="43" t="s">
        <v>26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5"/>
      <c r="BC85" s="43" t="s">
        <v>27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  <c r="DE85" s="43" t="s">
        <v>28</v>
      </c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5"/>
    </row>
    <row r="86" spans="1:161" s="7" customFormat="1" ht="13.5" customHeight="1">
      <c r="A86" s="78">
        <v>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80"/>
      <c r="BC86" s="81" t="s">
        <v>29</v>
      </c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3"/>
      <c r="DE86" s="78">
        <v>3</v>
      </c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80"/>
    </row>
    <row r="87" spans="1:161" s="7" customFormat="1" ht="74.25" customHeight="1">
      <c r="A87" s="87" t="s">
        <v>126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9"/>
      <c r="BC87" s="87" t="s">
        <v>124</v>
      </c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9"/>
      <c r="DE87" s="87" t="s">
        <v>125</v>
      </c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9"/>
    </row>
    <row r="88" spans="1:161" s="7" customFormat="1" ht="48" customHeight="1">
      <c r="A88" s="87" t="s">
        <v>127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9"/>
      <c r="BC88" s="87" t="s">
        <v>128</v>
      </c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9"/>
      <c r="DE88" s="87" t="s">
        <v>125</v>
      </c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9"/>
    </row>
    <row r="89" spans="1:161" s="7" customFormat="1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</row>
    <row r="90" spans="1:161" s="23" customFormat="1" ht="12" customHeight="1"/>
    <row r="91" spans="1:161" s="23" customFormat="1">
      <c r="BV91" s="34"/>
      <c r="BW91" s="34"/>
      <c r="BX91" s="34"/>
      <c r="BY91" s="34"/>
      <c r="BZ91" s="34"/>
      <c r="CA91" s="34"/>
      <c r="CB91" s="34"/>
      <c r="CC91" s="34"/>
      <c r="CD91" s="8" t="s">
        <v>0</v>
      </c>
      <c r="CE91" s="154" t="s">
        <v>29</v>
      </c>
      <c r="CF91" s="154"/>
      <c r="CG91" s="154"/>
      <c r="CH91" s="154"/>
      <c r="CI91" s="154"/>
      <c r="CJ91" s="154"/>
    </row>
    <row r="92" spans="1:161" s="23" customFormat="1" ht="12.75" thickBot="1"/>
    <row r="93" spans="1:161" s="23" customFormat="1">
      <c r="A93" s="73" t="s">
        <v>58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EQ93" s="9" t="s">
        <v>1</v>
      </c>
      <c r="ES93" s="155" t="s">
        <v>151</v>
      </c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7"/>
    </row>
    <row r="94" spans="1:161" s="23" customFormat="1">
      <c r="A94" s="164" t="s">
        <v>142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EQ94" s="9" t="s">
        <v>2</v>
      </c>
      <c r="ES94" s="158"/>
      <c r="ET94" s="159"/>
      <c r="EU94" s="159"/>
      <c r="EV94" s="159"/>
      <c r="EW94" s="159"/>
      <c r="EX94" s="159"/>
      <c r="EY94" s="159"/>
      <c r="EZ94" s="159"/>
      <c r="FA94" s="159"/>
      <c r="FB94" s="159"/>
      <c r="FC94" s="159"/>
      <c r="FD94" s="159"/>
      <c r="FE94" s="160"/>
    </row>
    <row r="95" spans="1:161" s="23" customFormat="1" ht="12.75" thickBot="1">
      <c r="A95" s="165" t="s">
        <v>59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EQ95" s="9" t="s">
        <v>3</v>
      </c>
      <c r="ES95" s="161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3"/>
    </row>
    <row r="96" spans="1:161" s="23" customFormat="1">
      <c r="A96" s="164" t="s">
        <v>138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</row>
    <row r="97" spans="1:161" s="23" customForma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</row>
    <row r="98" spans="1:161" s="23" customFormat="1"/>
    <row r="99" spans="1:161" s="23" customFormat="1">
      <c r="A99" s="94" t="s">
        <v>60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</row>
    <row r="100" spans="1:161" s="23" customFormat="1">
      <c r="A100" s="94" t="s">
        <v>72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</row>
    <row r="101" spans="1:161" s="23" customFormat="1" ht="9" customHeight="1"/>
    <row r="102" spans="1:161" s="7" customFormat="1" ht="27.75" customHeight="1">
      <c r="A102" s="58" t="s">
        <v>4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60"/>
      <c r="O102" s="58" t="s">
        <v>61</v>
      </c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60"/>
      <c r="BH102" s="58" t="s">
        <v>62</v>
      </c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60"/>
      <c r="CL102" s="43" t="s">
        <v>63</v>
      </c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5"/>
      <c r="DS102" s="43" t="s">
        <v>64</v>
      </c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5"/>
    </row>
    <row r="103" spans="1:161" s="7" customFormat="1" ht="12.75" customHeight="1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9"/>
      <c r="O103" s="67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7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9"/>
      <c r="CL103" s="58" t="s">
        <v>5</v>
      </c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60"/>
      <c r="DA103" s="58" t="s">
        <v>9</v>
      </c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60"/>
      <c r="DS103" s="108">
        <v>20</v>
      </c>
      <c r="DT103" s="109"/>
      <c r="DU103" s="109"/>
      <c r="DV103" s="109"/>
      <c r="DW103" s="110" t="s">
        <v>111</v>
      </c>
      <c r="DX103" s="110"/>
      <c r="DY103" s="110"/>
      <c r="DZ103" s="110"/>
      <c r="EA103" s="106" t="s">
        <v>10</v>
      </c>
      <c r="EB103" s="106"/>
      <c r="EC103" s="106"/>
      <c r="ED103" s="106"/>
      <c r="EE103" s="107"/>
      <c r="EF103" s="108">
        <v>20</v>
      </c>
      <c r="EG103" s="109"/>
      <c r="EH103" s="109"/>
      <c r="EI103" s="109"/>
      <c r="EJ103" s="110" t="s">
        <v>112</v>
      </c>
      <c r="EK103" s="110"/>
      <c r="EL103" s="110"/>
      <c r="EM103" s="110"/>
      <c r="EN103" s="106" t="s">
        <v>10</v>
      </c>
      <c r="EO103" s="106"/>
      <c r="EP103" s="106"/>
      <c r="EQ103" s="106"/>
      <c r="ER103" s="107"/>
      <c r="ES103" s="108">
        <v>20</v>
      </c>
      <c r="ET103" s="109"/>
      <c r="EU103" s="109"/>
      <c r="EV103" s="109"/>
      <c r="EW103" s="110" t="s">
        <v>113</v>
      </c>
      <c r="EX103" s="110"/>
      <c r="EY103" s="110"/>
      <c r="EZ103" s="110"/>
      <c r="FA103" s="106" t="s">
        <v>10</v>
      </c>
      <c r="FB103" s="106"/>
      <c r="FC103" s="106"/>
      <c r="FD103" s="106"/>
      <c r="FE103" s="107"/>
    </row>
    <row r="104" spans="1:161" s="7" customFormat="1" ht="42" customHeight="1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9"/>
      <c r="O104" s="61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3"/>
      <c r="BH104" s="61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3"/>
      <c r="CL104" s="67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9"/>
      <c r="DA104" s="61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3"/>
      <c r="DS104" s="52" t="s">
        <v>11</v>
      </c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4"/>
      <c r="EF104" s="52" t="s">
        <v>12</v>
      </c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4"/>
      <c r="ES104" s="52" t="s">
        <v>13</v>
      </c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4"/>
    </row>
    <row r="105" spans="1:161" s="7" customFormat="1" ht="14.25" customHeight="1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9"/>
      <c r="O105" s="27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31"/>
      <c r="AD105" s="30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31"/>
      <c r="AS105" s="30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31"/>
      <c r="BH105" s="30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31"/>
      <c r="BW105" s="30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28"/>
      <c r="CL105" s="67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9"/>
      <c r="DA105" s="58" t="s">
        <v>7</v>
      </c>
      <c r="DB105" s="59"/>
      <c r="DC105" s="59"/>
      <c r="DD105" s="59"/>
      <c r="DE105" s="59"/>
      <c r="DF105" s="59"/>
      <c r="DG105" s="59"/>
      <c r="DH105" s="59"/>
      <c r="DI105" s="59"/>
      <c r="DJ105" s="59"/>
      <c r="DK105" s="60"/>
      <c r="DL105" s="58" t="s">
        <v>8</v>
      </c>
      <c r="DM105" s="59"/>
      <c r="DN105" s="59"/>
      <c r="DO105" s="59"/>
      <c r="DP105" s="59"/>
      <c r="DQ105" s="59"/>
      <c r="DR105" s="60"/>
      <c r="DS105" s="58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60"/>
      <c r="EF105" s="58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60"/>
      <c r="ES105" s="58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60"/>
    </row>
    <row r="106" spans="1:161" s="7" customFormat="1" ht="27.75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3"/>
      <c r="O106" s="52" t="s">
        <v>6</v>
      </c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4"/>
      <c r="AD106" s="52" t="s">
        <v>6</v>
      </c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4"/>
      <c r="AS106" s="52" t="s">
        <v>6</v>
      </c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4"/>
      <c r="BH106" s="52" t="s">
        <v>6</v>
      </c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4"/>
      <c r="BW106" s="52" t="s">
        <v>6</v>
      </c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4"/>
      <c r="CL106" s="61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3"/>
      <c r="DA106" s="61"/>
      <c r="DB106" s="62"/>
      <c r="DC106" s="62"/>
      <c r="DD106" s="62"/>
      <c r="DE106" s="62"/>
      <c r="DF106" s="62"/>
      <c r="DG106" s="62"/>
      <c r="DH106" s="62"/>
      <c r="DI106" s="62"/>
      <c r="DJ106" s="62"/>
      <c r="DK106" s="63"/>
      <c r="DL106" s="61"/>
      <c r="DM106" s="62"/>
      <c r="DN106" s="62"/>
      <c r="DO106" s="62"/>
      <c r="DP106" s="62"/>
      <c r="DQ106" s="62"/>
      <c r="DR106" s="63"/>
      <c r="DS106" s="61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3"/>
      <c r="EF106" s="61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3"/>
      <c r="ES106" s="61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3"/>
    </row>
    <row r="107" spans="1:161" s="10" customFormat="1">
      <c r="A107" s="70">
        <v>1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2"/>
      <c r="O107" s="70">
        <v>2</v>
      </c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2"/>
      <c r="AD107" s="70">
        <v>3</v>
      </c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2"/>
      <c r="AS107" s="70">
        <v>4</v>
      </c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0">
        <v>5</v>
      </c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2"/>
      <c r="BW107" s="70">
        <v>6</v>
      </c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2"/>
      <c r="CL107" s="70">
        <v>7</v>
      </c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2"/>
      <c r="DA107" s="70">
        <v>8</v>
      </c>
      <c r="DB107" s="71"/>
      <c r="DC107" s="71"/>
      <c r="DD107" s="71"/>
      <c r="DE107" s="71"/>
      <c r="DF107" s="71"/>
      <c r="DG107" s="71"/>
      <c r="DH107" s="71"/>
      <c r="DI107" s="71"/>
      <c r="DJ107" s="71"/>
      <c r="DK107" s="72"/>
      <c r="DL107" s="70">
        <v>9</v>
      </c>
      <c r="DM107" s="71"/>
      <c r="DN107" s="71"/>
      <c r="DO107" s="71"/>
      <c r="DP107" s="71"/>
      <c r="DQ107" s="71"/>
      <c r="DR107" s="72"/>
      <c r="DS107" s="70">
        <v>10</v>
      </c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2"/>
      <c r="EF107" s="70">
        <v>11</v>
      </c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2"/>
      <c r="ES107" s="70">
        <v>12</v>
      </c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2"/>
    </row>
    <row r="108" spans="1:161" s="11" customFormat="1" ht="45" customHeight="1">
      <c r="A108" s="126" t="s">
        <v>165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8"/>
      <c r="O108" s="58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60"/>
      <c r="AD108" s="58" t="s">
        <v>143</v>
      </c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60"/>
      <c r="AS108" s="58" t="s">
        <v>107</v>
      </c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60"/>
      <c r="BH108" s="58" t="s">
        <v>144</v>
      </c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60"/>
      <c r="BW108" s="58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60"/>
      <c r="CL108" s="43" t="s">
        <v>140</v>
      </c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5"/>
      <c r="DA108" s="43">
        <v>75</v>
      </c>
      <c r="DB108" s="44"/>
      <c r="DC108" s="44"/>
      <c r="DD108" s="44"/>
      <c r="DE108" s="44"/>
      <c r="DF108" s="44"/>
      <c r="DG108" s="44"/>
      <c r="DH108" s="44"/>
      <c r="DI108" s="44"/>
      <c r="DJ108" s="44"/>
      <c r="DK108" s="45"/>
      <c r="DL108" s="147" t="s">
        <v>110</v>
      </c>
      <c r="DM108" s="148"/>
      <c r="DN108" s="148"/>
      <c r="DO108" s="148"/>
      <c r="DP108" s="148"/>
      <c r="DQ108" s="148"/>
      <c r="DR108" s="149"/>
      <c r="DS108" s="43">
        <v>75</v>
      </c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5"/>
      <c r="EF108" s="43">
        <v>75</v>
      </c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5"/>
      <c r="ES108" s="43">
        <v>75</v>
      </c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5"/>
    </row>
    <row r="109" spans="1:161" s="11" customFormat="1" ht="48" customHeight="1">
      <c r="A109" s="132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4"/>
      <c r="O109" s="61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3"/>
      <c r="AD109" s="61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3"/>
      <c r="AS109" s="61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3"/>
      <c r="BH109" s="61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3"/>
      <c r="BW109" s="61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3"/>
      <c r="CL109" s="43" t="s">
        <v>141</v>
      </c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5"/>
      <c r="DA109" s="43">
        <v>100</v>
      </c>
      <c r="DB109" s="44"/>
      <c r="DC109" s="44"/>
      <c r="DD109" s="44"/>
      <c r="DE109" s="44"/>
      <c r="DF109" s="44"/>
      <c r="DG109" s="44"/>
      <c r="DH109" s="44"/>
      <c r="DI109" s="44"/>
      <c r="DJ109" s="44"/>
      <c r="DK109" s="45"/>
      <c r="DL109" s="147" t="s">
        <v>110</v>
      </c>
      <c r="DM109" s="148"/>
      <c r="DN109" s="148"/>
      <c r="DO109" s="148"/>
      <c r="DP109" s="148"/>
      <c r="DQ109" s="148"/>
      <c r="DR109" s="149"/>
      <c r="DS109" s="43">
        <v>100</v>
      </c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5"/>
      <c r="EF109" s="43">
        <v>100</v>
      </c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5"/>
      <c r="ES109" s="43">
        <v>100</v>
      </c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25"/>
      <c r="FE109" s="26"/>
    </row>
    <row r="110" spans="1:161" s="23" customFormat="1" ht="4.5" customHeight="1"/>
    <row r="111" spans="1:161" s="23" customFormat="1">
      <c r="A111" s="73" t="s">
        <v>74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</row>
    <row r="112" spans="1:161" s="23" customFormat="1">
      <c r="A112" s="73" t="s">
        <v>73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U112" s="150">
        <v>0.05</v>
      </c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8"/>
    </row>
    <row r="113" spans="1:161" s="23" customFormat="1" ht="6" customHeight="1"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1:161" s="23" customFormat="1">
      <c r="A114" s="23" t="s">
        <v>65</v>
      </c>
    </row>
    <row r="115" spans="1:161" s="23" customFormat="1" ht="4.5" customHeight="1"/>
    <row r="116" spans="1:161" s="7" customFormat="1" ht="54" customHeight="1">
      <c r="A116" s="58" t="s">
        <v>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60"/>
      <c r="O116" s="58" t="s">
        <v>66</v>
      </c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60"/>
      <c r="AY116" s="58" t="s">
        <v>67</v>
      </c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60"/>
      <c r="BW116" s="43" t="s">
        <v>68</v>
      </c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5"/>
      <c r="CX116" s="43" t="s">
        <v>75</v>
      </c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5"/>
      <c r="EB116" s="43" t="s">
        <v>76</v>
      </c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5"/>
    </row>
    <row r="117" spans="1:161" s="7" customFormat="1" ht="24" customHeight="1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9"/>
      <c r="O117" s="67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9"/>
      <c r="AY117" s="67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9"/>
      <c r="BW117" s="58" t="s">
        <v>15</v>
      </c>
      <c r="BX117" s="59"/>
      <c r="BY117" s="59"/>
      <c r="BZ117" s="59"/>
      <c r="CA117" s="59"/>
      <c r="CB117" s="59"/>
      <c r="CC117" s="59"/>
      <c r="CD117" s="59"/>
      <c r="CE117" s="59"/>
      <c r="CF117" s="59"/>
      <c r="CG117" s="60"/>
      <c r="CH117" s="58" t="s">
        <v>9</v>
      </c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60"/>
      <c r="CX117" s="144"/>
      <c r="CY117" s="145"/>
      <c r="CZ117" s="145"/>
      <c r="DA117" s="145"/>
      <c r="DB117" s="145"/>
      <c r="DC117" s="145"/>
      <c r="DD117" s="145"/>
      <c r="DE117" s="145"/>
      <c r="DF117" s="145"/>
      <c r="DG117" s="146"/>
      <c r="DH117" s="144"/>
      <c r="DI117" s="145"/>
      <c r="DJ117" s="145"/>
      <c r="DK117" s="145"/>
      <c r="DL117" s="145"/>
      <c r="DM117" s="145"/>
      <c r="DN117" s="145"/>
      <c r="DO117" s="145"/>
      <c r="DP117" s="145"/>
      <c r="DQ117" s="146"/>
      <c r="DR117" s="144"/>
      <c r="DS117" s="145"/>
      <c r="DT117" s="145"/>
      <c r="DU117" s="145"/>
      <c r="DV117" s="145"/>
      <c r="DW117" s="145"/>
      <c r="DX117" s="145"/>
      <c r="DY117" s="145"/>
      <c r="DZ117" s="145"/>
      <c r="EA117" s="146"/>
      <c r="EB117" s="144"/>
      <c r="EC117" s="145"/>
      <c r="ED117" s="145"/>
      <c r="EE117" s="145"/>
      <c r="EF117" s="145"/>
      <c r="EG117" s="145"/>
      <c r="EH117" s="145"/>
      <c r="EI117" s="145"/>
      <c r="EJ117" s="145"/>
      <c r="EK117" s="146"/>
      <c r="EL117" s="144"/>
      <c r="EM117" s="145"/>
      <c r="EN117" s="145"/>
      <c r="EO117" s="145"/>
      <c r="EP117" s="145"/>
      <c r="EQ117" s="145"/>
      <c r="ER117" s="145"/>
      <c r="ES117" s="145"/>
      <c r="ET117" s="145"/>
      <c r="EU117" s="146"/>
      <c r="EV117" s="144"/>
      <c r="EW117" s="145"/>
      <c r="EX117" s="145"/>
      <c r="EY117" s="145"/>
      <c r="EZ117" s="145"/>
      <c r="FA117" s="145"/>
      <c r="FB117" s="145"/>
      <c r="FC117" s="145"/>
      <c r="FD117" s="145"/>
      <c r="FE117" s="146"/>
    </row>
    <row r="118" spans="1:161" s="7" customFormat="1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9"/>
      <c r="O118" s="67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9"/>
      <c r="AY118" s="67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9"/>
      <c r="BW118" s="67"/>
      <c r="BX118" s="68"/>
      <c r="BY118" s="68"/>
      <c r="BZ118" s="68"/>
      <c r="CA118" s="68"/>
      <c r="CB118" s="68"/>
      <c r="CC118" s="68"/>
      <c r="CD118" s="68"/>
      <c r="CE118" s="68"/>
      <c r="CF118" s="68"/>
      <c r="CG118" s="69"/>
      <c r="CH118" s="67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9"/>
      <c r="CX118" s="166">
        <v>20</v>
      </c>
      <c r="CY118" s="167"/>
      <c r="CZ118" s="167"/>
      <c r="DA118" s="46" t="s">
        <v>111</v>
      </c>
      <c r="DB118" s="46"/>
      <c r="DC118" s="46"/>
      <c r="DD118" s="47" t="s">
        <v>16</v>
      </c>
      <c r="DE118" s="47"/>
      <c r="DF118" s="47"/>
      <c r="DG118" s="48"/>
      <c r="DH118" s="166">
        <v>20</v>
      </c>
      <c r="DI118" s="167"/>
      <c r="DJ118" s="167"/>
      <c r="DK118" s="46" t="s">
        <v>112</v>
      </c>
      <c r="DL118" s="46"/>
      <c r="DM118" s="46"/>
      <c r="DN118" s="47" t="s">
        <v>16</v>
      </c>
      <c r="DO118" s="47"/>
      <c r="DP118" s="47"/>
      <c r="DQ118" s="48"/>
      <c r="DR118" s="166">
        <v>20</v>
      </c>
      <c r="DS118" s="167"/>
      <c r="DT118" s="167"/>
      <c r="DU118" s="46" t="s">
        <v>113</v>
      </c>
      <c r="DV118" s="46"/>
      <c r="DW118" s="46"/>
      <c r="DX118" s="47" t="s">
        <v>16</v>
      </c>
      <c r="DY118" s="47"/>
      <c r="DZ118" s="47"/>
      <c r="EA118" s="48"/>
      <c r="EB118" s="166">
        <v>20</v>
      </c>
      <c r="EC118" s="167"/>
      <c r="ED118" s="167"/>
      <c r="EE118" s="46" t="s">
        <v>111</v>
      </c>
      <c r="EF118" s="46"/>
      <c r="EG118" s="46"/>
      <c r="EH118" s="47" t="s">
        <v>16</v>
      </c>
      <c r="EI118" s="47"/>
      <c r="EJ118" s="47"/>
      <c r="EK118" s="48"/>
      <c r="EL118" s="166">
        <v>20</v>
      </c>
      <c r="EM118" s="167"/>
      <c r="EN118" s="167"/>
      <c r="EO118" s="46" t="s">
        <v>112</v>
      </c>
      <c r="EP118" s="46"/>
      <c r="EQ118" s="46"/>
      <c r="ER118" s="47" t="s">
        <v>16</v>
      </c>
      <c r="ES118" s="47"/>
      <c r="ET118" s="47"/>
      <c r="EU118" s="48"/>
      <c r="EV118" s="166">
        <v>20</v>
      </c>
      <c r="EW118" s="167"/>
      <c r="EX118" s="167"/>
      <c r="EY118" s="46" t="s">
        <v>113</v>
      </c>
      <c r="EZ118" s="46"/>
      <c r="FA118" s="46"/>
      <c r="FB118" s="47" t="s">
        <v>16</v>
      </c>
      <c r="FC118" s="47"/>
      <c r="FD118" s="47"/>
      <c r="FE118" s="48"/>
    </row>
    <row r="119" spans="1:161" s="7" customFormat="1" ht="14.25" customHeight="1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9"/>
      <c r="O119" s="61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3"/>
      <c r="AY119" s="61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3"/>
      <c r="BW119" s="67"/>
      <c r="BX119" s="68"/>
      <c r="BY119" s="68"/>
      <c r="BZ119" s="68"/>
      <c r="CA119" s="68"/>
      <c r="CB119" s="68"/>
      <c r="CC119" s="68"/>
      <c r="CD119" s="68"/>
      <c r="CE119" s="68"/>
      <c r="CF119" s="68"/>
      <c r="CG119" s="69"/>
      <c r="CH119" s="61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3"/>
      <c r="CX119" s="49" t="s">
        <v>17</v>
      </c>
      <c r="CY119" s="50"/>
      <c r="CZ119" s="50"/>
      <c r="DA119" s="50"/>
      <c r="DB119" s="50"/>
      <c r="DC119" s="50"/>
      <c r="DD119" s="50"/>
      <c r="DE119" s="50"/>
      <c r="DF119" s="50"/>
      <c r="DG119" s="51"/>
      <c r="DH119" s="49" t="s">
        <v>12</v>
      </c>
      <c r="DI119" s="50"/>
      <c r="DJ119" s="50"/>
      <c r="DK119" s="50"/>
      <c r="DL119" s="50"/>
      <c r="DM119" s="50"/>
      <c r="DN119" s="50"/>
      <c r="DO119" s="50"/>
      <c r="DP119" s="50"/>
      <c r="DQ119" s="51"/>
      <c r="DR119" s="49" t="s">
        <v>13</v>
      </c>
      <c r="DS119" s="50"/>
      <c r="DT119" s="50"/>
      <c r="DU119" s="50"/>
      <c r="DV119" s="50"/>
      <c r="DW119" s="50"/>
      <c r="DX119" s="50"/>
      <c r="DY119" s="50"/>
      <c r="DZ119" s="50"/>
      <c r="EA119" s="51"/>
      <c r="EB119" s="49" t="s">
        <v>17</v>
      </c>
      <c r="EC119" s="50"/>
      <c r="ED119" s="50"/>
      <c r="EE119" s="50"/>
      <c r="EF119" s="50"/>
      <c r="EG119" s="50"/>
      <c r="EH119" s="50"/>
      <c r="EI119" s="50"/>
      <c r="EJ119" s="50"/>
      <c r="EK119" s="51"/>
      <c r="EL119" s="49" t="s">
        <v>12</v>
      </c>
      <c r="EM119" s="50"/>
      <c r="EN119" s="50"/>
      <c r="EO119" s="50"/>
      <c r="EP119" s="50"/>
      <c r="EQ119" s="50"/>
      <c r="ER119" s="50"/>
      <c r="ES119" s="50"/>
      <c r="ET119" s="50"/>
      <c r="EU119" s="51"/>
      <c r="EV119" s="49" t="s">
        <v>13</v>
      </c>
      <c r="EW119" s="50"/>
      <c r="EX119" s="50"/>
      <c r="EY119" s="50"/>
      <c r="EZ119" s="50"/>
      <c r="FA119" s="50"/>
      <c r="FB119" s="50"/>
      <c r="FC119" s="50"/>
      <c r="FD119" s="50"/>
      <c r="FE119" s="51"/>
    </row>
    <row r="120" spans="1:161" s="7" customFormat="1" ht="12.75" customHeight="1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9"/>
      <c r="O120" s="55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7"/>
      <c r="AA120" s="55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7"/>
      <c r="AM120" s="55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7"/>
      <c r="AY120" s="55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7"/>
      <c r="BK120" s="55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67"/>
      <c r="BX120" s="68"/>
      <c r="BY120" s="68"/>
      <c r="BZ120" s="68"/>
      <c r="CA120" s="68"/>
      <c r="CB120" s="68"/>
      <c r="CC120" s="68"/>
      <c r="CD120" s="68"/>
      <c r="CE120" s="68"/>
      <c r="CF120" s="68"/>
      <c r="CG120" s="69"/>
      <c r="CH120" s="58" t="s">
        <v>7</v>
      </c>
      <c r="CI120" s="59"/>
      <c r="CJ120" s="59"/>
      <c r="CK120" s="59"/>
      <c r="CL120" s="59"/>
      <c r="CM120" s="59"/>
      <c r="CN120" s="59"/>
      <c r="CO120" s="59"/>
      <c r="CP120" s="59"/>
      <c r="CQ120" s="60"/>
      <c r="CR120" s="58" t="s">
        <v>8</v>
      </c>
      <c r="CS120" s="59"/>
      <c r="CT120" s="59"/>
      <c r="CU120" s="59"/>
      <c r="CV120" s="59"/>
      <c r="CW120" s="60"/>
      <c r="CX120" s="49"/>
      <c r="CY120" s="50"/>
      <c r="CZ120" s="50"/>
      <c r="DA120" s="50"/>
      <c r="DB120" s="50"/>
      <c r="DC120" s="50"/>
      <c r="DD120" s="50"/>
      <c r="DE120" s="50"/>
      <c r="DF120" s="50"/>
      <c r="DG120" s="51"/>
      <c r="DH120" s="49"/>
      <c r="DI120" s="50"/>
      <c r="DJ120" s="50"/>
      <c r="DK120" s="50"/>
      <c r="DL120" s="50"/>
      <c r="DM120" s="50"/>
      <c r="DN120" s="50"/>
      <c r="DO120" s="50"/>
      <c r="DP120" s="50"/>
      <c r="DQ120" s="51"/>
      <c r="DR120" s="49"/>
      <c r="DS120" s="50"/>
      <c r="DT120" s="50"/>
      <c r="DU120" s="50"/>
      <c r="DV120" s="50"/>
      <c r="DW120" s="50"/>
      <c r="DX120" s="50"/>
      <c r="DY120" s="50"/>
      <c r="DZ120" s="50"/>
      <c r="EA120" s="51"/>
      <c r="EB120" s="49"/>
      <c r="EC120" s="50"/>
      <c r="ED120" s="50"/>
      <c r="EE120" s="50"/>
      <c r="EF120" s="50"/>
      <c r="EG120" s="50"/>
      <c r="EH120" s="50"/>
      <c r="EI120" s="50"/>
      <c r="EJ120" s="50"/>
      <c r="EK120" s="51"/>
      <c r="EL120" s="49"/>
      <c r="EM120" s="50"/>
      <c r="EN120" s="50"/>
      <c r="EO120" s="50"/>
      <c r="EP120" s="50"/>
      <c r="EQ120" s="50"/>
      <c r="ER120" s="50"/>
      <c r="ES120" s="50"/>
      <c r="ET120" s="50"/>
      <c r="EU120" s="51"/>
      <c r="EV120" s="49"/>
      <c r="EW120" s="50"/>
      <c r="EX120" s="50"/>
      <c r="EY120" s="50"/>
      <c r="EZ120" s="50"/>
      <c r="FA120" s="50"/>
      <c r="FB120" s="50"/>
      <c r="FC120" s="50"/>
      <c r="FD120" s="50"/>
      <c r="FE120" s="51"/>
    </row>
    <row r="121" spans="1:161" s="7" customFormat="1" ht="39" customHeight="1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3"/>
      <c r="O121" s="64" t="s">
        <v>14</v>
      </c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6"/>
      <c r="AA121" s="64" t="s">
        <v>14</v>
      </c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6"/>
      <c r="AM121" s="64" t="s">
        <v>14</v>
      </c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6"/>
      <c r="AY121" s="64" t="s">
        <v>14</v>
      </c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6"/>
      <c r="BK121" s="64" t="s">
        <v>14</v>
      </c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6"/>
      <c r="BW121" s="61"/>
      <c r="BX121" s="62"/>
      <c r="BY121" s="62"/>
      <c r="BZ121" s="62"/>
      <c r="CA121" s="62"/>
      <c r="CB121" s="62"/>
      <c r="CC121" s="62"/>
      <c r="CD121" s="62"/>
      <c r="CE121" s="62"/>
      <c r="CF121" s="62"/>
      <c r="CG121" s="63"/>
      <c r="CH121" s="61"/>
      <c r="CI121" s="62"/>
      <c r="CJ121" s="62"/>
      <c r="CK121" s="62"/>
      <c r="CL121" s="62"/>
      <c r="CM121" s="62"/>
      <c r="CN121" s="62"/>
      <c r="CO121" s="62"/>
      <c r="CP121" s="62"/>
      <c r="CQ121" s="63"/>
      <c r="CR121" s="61"/>
      <c r="CS121" s="62"/>
      <c r="CT121" s="62"/>
      <c r="CU121" s="62"/>
      <c r="CV121" s="62"/>
      <c r="CW121" s="63"/>
      <c r="CX121" s="52"/>
      <c r="CY121" s="53"/>
      <c r="CZ121" s="53"/>
      <c r="DA121" s="53"/>
      <c r="DB121" s="53"/>
      <c r="DC121" s="53"/>
      <c r="DD121" s="53"/>
      <c r="DE121" s="53"/>
      <c r="DF121" s="53"/>
      <c r="DG121" s="54"/>
      <c r="DH121" s="52"/>
      <c r="DI121" s="53"/>
      <c r="DJ121" s="53"/>
      <c r="DK121" s="53"/>
      <c r="DL121" s="53"/>
      <c r="DM121" s="53"/>
      <c r="DN121" s="53"/>
      <c r="DO121" s="53"/>
      <c r="DP121" s="53"/>
      <c r="DQ121" s="54"/>
      <c r="DR121" s="52"/>
      <c r="DS121" s="53"/>
      <c r="DT121" s="53"/>
      <c r="DU121" s="53"/>
      <c r="DV121" s="53"/>
      <c r="DW121" s="53"/>
      <c r="DX121" s="53"/>
      <c r="DY121" s="53"/>
      <c r="DZ121" s="53"/>
      <c r="EA121" s="54"/>
      <c r="EB121" s="52"/>
      <c r="EC121" s="53"/>
      <c r="ED121" s="53"/>
      <c r="EE121" s="53"/>
      <c r="EF121" s="53"/>
      <c r="EG121" s="53"/>
      <c r="EH121" s="53"/>
      <c r="EI121" s="53"/>
      <c r="EJ121" s="53"/>
      <c r="EK121" s="54"/>
      <c r="EL121" s="52"/>
      <c r="EM121" s="53"/>
      <c r="EN121" s="53"/>
      <c r="EO121" s="53"/>
      <c r="EP121" s="53"/>
      <c r="EQ121" s="53"/>
      <c r="ER121" s="53"/>
      <c r="ES121" s="53"/>
      <c r="ET121" s="53"/>
      <c r="EU121" s="54"/>
      <c r="EV121" s="52"/>
      <c r="EW121" s="53"/>
      <c r="EX121" s="53"/>
      <c r="EY121" s="53"/>
      <c r="EZ121" s="53"/>
      <c r="FA121" s="53"/>
      <c r="FB121" s="53"/>
      <c r="FC121" s="53"/>
      <c r="FD121" s="53"/>
      <c r="FE121" s="54"/>
    </row>
    <row r="122" spans="1:161" s="10" customFormat="1" ht="12" customHeight="1">
      <c r="A122" s="70">
        <v>1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2"/>
      <c r="O122" s="70">
        <v>2</v>
      </c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2"/>
      <c r="AA122" s="70">
        <v>3</v>
      </c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2"/>
      <c r="AM122" s="70">
        <v>4</v>
      </c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2"/>
      <c r="AY122" s="70">
        <v>5</v>
      </c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2"/>
      <c r="BK122" s="70">
        <v>6</v>
      </c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2"/>
      <c r="BW122" s="70">
        <v>7</v>
      </c>
      <c r="BX122" s="71"/>
      <c r="BY122" s="71"/>
      <c r="BZ122" s="71"/>
      <c r="CA122" s="71"/>
      <c r="CB122" s="71"/>
      <c r="CC122" s="71"/>
      <c r="CD122" s="71"/>
      <c r="CE122" s="71"/>
      <c r="CF122" s="71"/>
      <c r="CG122" s="72"/>
      <c r="CH122" s="70">
        <v>8</v>
      </c>
      <c r="CI122" s="71"/>
      <c r="CJ122" s="71"/>
      <c r="CK122" s="71"/>
      <c r="CL122" s="71"/>
      <c r="CM122" s="71"/>
      <c r="CN122" s="71"/>
      <c r="CO122" s="71"/>
      <c r="CP122" s="71"/>
      <c r="CQ122" s="72"/>
      <c r="CR122" s="70">
        <v>9</v>
      </c>
      <c r="CS122" s="71"/>
      <c r="CT122" s="71"/>
      <c r="CU122" s="71"/>
      <c r="CV122" s="71"/>
      <c r="CW122" s="72"/>
      <c r="CX122" s="70">
        <v>10</v>
      </c>
      <c r="CY122" s="71"/>
      <c r="CZ122" s="71"/>
      <c r="DA122" s="71"/>
      <c r="DB122" s="71"/>
      <c r="DC122" s="71"/>
      <c r="DD122" s="71"/>
      <c r="DE122" s="71"/>
      <c r="DF122" s="71"/>
      <c r="DG122" s="72"/>
      <c r="DH122" s="70">
        <v>11</v>
      </c>
      <c r="DI122" s="71"/>
      <c r="DJ122" s="71"/>
      <c r="DK122" s="71"/>
      <c r="DL122" s="71"/>
      <c r="DM122" s="71"/>
      <c r="DN122" s="71"/>
      <c r="DO122" s="71"/>
      <c r="DP122" s="71"/>
      <c r="DQ122" s="72"/>
      <c r="DR122" s="70">
        <v>12</v>
      </c>
      <c r="DS122" s="71"/>
      <c r="DT122" s="71"/>
      <c r="DU122" s="71"/>
      <c r="DV122" s="71"/>
      <c r="DW122" s="71"/>
      <c r="DX122" s="71"/>
      <c r="DY122" s="71"/>
      <c r="DZ122" s="71"/>
      <c r="EA122" s="72"/>
      <c r="EB122" s="70">
        <v>13</v>
      </c>
      <c r="EC122" s="71"/>
      <c r="ED122" s="71"/>
      <c r="EE122" s="71"/>
      <c r="EF122" s="71"/>
      <c r="EG122" s="71"/>
      <c r="EH122" s="71"/>
      <c r="EI122" s="71"/>
      <c r="EJ122" s="71"/>
      <c r="EK122" s="72"/>
      <c r="EL122" s="70">
        <v>14</v>
      </c>
      <c r="EM122" s="71"/>
      <c r="EN122" s="71"/>
      <c r="EO122" s="71"/>
      <c r="EP122" s="71"/>
      <c r="EQ122" s="71"/>
      <c r="ER122" s="71"/>
      <c r="ES122" s="71"/>
      <c r="ET122" s="71"/>
      <c r="EU122" s="72"/>
      <c r="EV122" s="70">
        <v>15</v>
      </c>
      <c r="EW122" s="71"/>
      <c r="EX122" s="71"/>
      <c r="EY122" s="71"/>
      <c r="EZ122" s="71"/>
      <c r="FA122" s="71"/>
      <c r="FB122" s="71"/>
      <c r="FC122" s="71"/>
      <c r="FD122" s="71"/>
      <c r="FE122" s="72"/>
    </row>
    <row r="123" spans="1:161" s="7" customFormat="1" ht="45.75" customHeight="1">
      <c r="A123" s="126" t="s">
        <v>165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8"/>
      <c r="O123" s="135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7"/>
      <c r="AA123" s="58" t="s">
        <v>143</v>
      </c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60"/>
      <c r="AM123" s="58" t="s">
        <v>107</v>
      </c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60"/>
      <c r="AY123" s="58" t="s">
        <v>144</v>
      </c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60"/>
      <c r="BK123" s="58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60"/>
      <c r="BW123" s="103" t="s">
        <v>118</v>
      </c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5"/>
      <c r="CH123" s="55" t="s">
        <v>114</v>
      </c>
      <c r="CI123" s="56"/>
      <c r="CJ123" s="56"/>
      <c r="CK123" s="56"/>
      <c r="CL123" s="56"/>
      <c r="CM123" s="56"/>
      <c r="CN123" s="56"/>
      <c r="CO123" s="56"/>
      <c r="CP123" s="56"/>
      <c r="CQ123" s="57"/>
      <c r="CR123" s="151" t="s">
        <v>115</v>
      </c>
      <c r="CS123" s="152"/>
      <c r="CT123" s="152"/>
      <c r="CU123" s="152"/>
      <c r="CV123" s="152"/>
      <c r="CW123" s="153"/>
      <c r="CX123" s="55">
        <v>90</v>
      </c>
      <c r="CY123" s="56"/>
      <c r="CZ123" s="56"/>
      <c r="DA123" s="56"/>
      <c r="DB123" s="56"/>
      <c r="DC123" s="56"/>
      <c r="DD123" s="56"/>
      <c r="DE123" s="56"/>
      <c r="DF123" s="56"/>
      <c r="DG123" s="57"/>
      <c r="DH123" s="55">
        <f>104-2</f>
        <v>102</v>
      </c>
      <c r="DI123" s="56"/>
      <c r="DJ123" s="56"/>
      <c r="DK123" s="56"/>
      <c r="DL123" s="56"/>
      <c r="DM123" s="56"/>
      <c r="DN123" s="56"/>
      <c r="DO123" s="56"/>
      <c r="DP123" s="56"/>
      <c r="DQ123" s="57"/>
      <c r="DR123" s="55">
        <f>104-2</f>
        <v>102</v>
      </c>
      <c r="DS123" s="56"/>
      <c r="DT123" s="56"/>
      <c r="DU123" s="56"/>
      <c r="DV123" s="56"/>
      <c r="DW123" s="56"/>
      <c r="DX123" s="56"/>
      <c r="DY123" s="56"/>
      <c r="DZ123" s="56"/>
      <c r="EA123" s="57"/>
      <c r="EB123" s="55"/>
      <c r="EC123" s="56"/>
      <c r="ED123" s="56"/>
      <c r="EE123" s="56"/>
      <c r="EF123" s="56"/>
      <c r="EG123" s="56"/>
      <c r="EH123" s="56"/>
      <c r="EI123" s="56"/>
      <c r="EJ123" s="56"/>
      <c r="EK123" s="57"/>
      <c r="EL123" s="55"/>
      <c r="EM123" s="56"/>
      <c r="EN123" s="56"/>
      <c r="EO123" s="56"/>
      <c r="EP123" s="56"/>
      <c r="EQ123" s="56"/>
      <c r="ER123" s="56"/>
      <c r="ES123" s="56"/>
      <c r="ET123" s="56"/>
      <c r="EU123" s="57"/>
      <c r="EV123" s="55"/>
      <c r="EW123" s="56"/>
      <c r="EX123" s="56"/>
      <c r="EY123" s="56"/>
      <c r="EZ123" s="56"/>
      <c r="FA123" s="56"/>
      <c r="FB123" s="56"/>
      <c r="FC123" s="56"/>
      <c r="FD123" s="56"/>
      <c r="FE123" s="57"/>
    </row>
    <row r="124" spans="1:161" s="7" customFormat="1" ht="48.75" customHeight="1">
      <c r="A124" s="129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1"/>
      <c r="O124" s="138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40"/>
      <c r="AA124" s="67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9"/>
      <c r="AM124" s="67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9"/>
      <c r="AY124" s="67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9"/>
      <c r="BK124" s="67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9"/>
      <c r="BW124" s="103" t="s">
        <v>119</v>
      </c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5"/>
      <c r="CH124" s="55" t="s">
        <v>116</v>
      </c>
      <c r="CI124" s="56"/>
      <c r="CJ124" s="56"/>
      <c r="CK124" s="56"/>
      <c r="CL124" s="56"/>
      <c r="CM124" s="56"/>
      <c r="CN124" s="56"/>
      <c r="CO124" s="56"/>
      <c r="CP124" s="56"/>
      <c r="CQ124" s="57"/>
      <c r="CR124" s="99" t="s">
        <v>117</v>
      </c>
      <c r="CS124" s="100"/>
      <c r="CT124" s="100"/>
      <c r="CU124" s="100"/>
      <c r="CV124" s="100"/>
      <c r="CW124" s="101"/>
      <c r="CX124" s="90">
        <v>14760</v>
      </c>
      <c r="CY124" s="91"/>
      <c r="CZ124" s="91"/>
      <c r="DA124" s="91"/>
      <c r="DB124" s="91"/>
      <c r="DC124" s="91"/>
      <c r="DD124" s="91"/>
      <c r="DE124" s="91"/>
      <c r="DF124" s="91"/>
      <c r="DG124" s="92"/>
      <c r="DH124" s="90">
        <f>DH123*164</f>
        <v>16728</v>
      </c>
      <c r="DI124" s="91"/>
      <c r="DJ124" s="91"/>
      <c r="DK124" s="91"/>
      <c r="DL124" s="91"/>
      <c r="DM124" s="91"/>
      <c r="DN124" s="91"/>
      <c r="DO124" s="91"/>
      <c r="DP124" s="91"/>
      <c r="DQ124" s="92"/>
      <c r="DR124" s="90">
        <f>DR123*164</f>
        <v>16728</v>
      </c>
      <c r="DS124" s="91"/>
      <c r="DT124" s="91"/>
      <c r="DU124" s="91"/>
      <c r="DV124" s="91"/>
      <c r="DW124" s="91"/>
      <c r="DX124" s="91"/>
      <c r="DY124" s="91"/>
      <c r="DZ124" s="91"/>
      <c r="EA124" s="92"/>
      <c r="EB124" s="90">
        <v>2600</v>
      </c>
      <c r="EC124" s="91"/>
      <c r="ED124" s="91"/>
      <c r="EE124" s="91"/>
      <c r="EF124" s="91"/>
      <c r="EG124" s="91"/>
      <c r="EH124" s="91"/>
      <c r="EI124" s="91"/>
      <c r="EJ124" s="91"/>
      <c r="EK124" s="92"/>
      <c r="EL124" s="90">
        <v>2600</v>
      </c>
      <c r="EM124" s="91"/>
      <c r="EN124" s="91"/>
      <c r="EO124" s="91"/>
      <c r="EP124" s="91"/>
      <c r="EQ124" s="91"/>
      <c r="ER124" s="91"/>
      <c r="ES124" s="91"/>
      <c r="ET124" s="91"/>
      <c r="EU124" s="92"/>
      <c r="EV124" s="90">
        <v>2600</v>
      </c>
      <c r="EW124" s="91"/>
      <c r="EX124" s="91"/>
      <c r="EY124" s="91"/>
      <c r="EZ124" s="91"/>
      <c r="FA124" s="91"/>
      <c r="FB124" s="91"/>
      <c r="FC124" s="91"/>
      <c r="FD124" s="91"/>
      <c r="FE124" s="92"/>
    </row>
    <row r="125" spans="1:161" s="7" customFormat="1" ht="53.25" customHeight="1">
      <c r="A125" s="132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4"/>
      <c r="O125" s="141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3"/>
      <c r="AA125" s="61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3"/>
      <c r="AM125" s="61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3"/>
      <c r="AY125" s="61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3"/>
      <c r="BK125" s="61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3"/>
      <c r="BW125" s="103" t="s">
        <v>145</v>
      </c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5"/>
      <c r="CH125" s="55" t="s">
        <v>146</v>
      </c>
      <c r="CI125" s="56"/>
      <c r="CJ125" s="56"/>
      <c r="CK125" s="56"/>
      <c r="CL125" s="56"/>
      <c r="CM125" s="56"/>
      <c r="CN125" s="56"/>
      <c r="CO125" s="56"/>
      <c r="CP125" s="56"/>
      <c r="CQ125" s="57"/>
      <c r="CR125" s="99" t="s">
        <v>147</v>
      </c>
      <c r="CS125" s="100"/>
      <c r="CT125" s="100"/>
      <c r="CU125" s="100"/>
      <c r="CV125" s="100"/>
      <c r="CW125" s="101"/>
      <c r="CX125" s="90">
        <f>CX124*12</f>
        <v>177120</v>
      </c>
      <c r="CY125" s="91"/>
      <c r="CZ125" s="91"/>
      <c r="DA125" s="91"/>
      <c r="DB125" s="91"/>
      <c r="DC125" s="91"/>
      <c r="DD125" s="91"/>
      <c r="DE125" s="91"/>
      <c r="DF125" s="91"/>
      <c r="DG125" s="92"/>
      <c r="DH125" s="90">
        <f t="shared" ref="DH125" si="0">DH124*12</f>
        <v>200736</v>
      </c>
      <c r="DI125" s="91"/>
      <c r="DJ125" s="91"/>
      <c r="DK125" s="91"/>
      <c r="DL125" s="91"/>
      <c r="DM125" s="91"/>
      <c r="DN125" s="91"/>
      <c r="DO125" s="91"/>
      <c r="DP125" s="91"/>
      <c r="DQ125" s="92"/>
      <c r="DR125" s="90">
        <f t="shared" ref="DR125" si="1">DR124*12</f>
        <v>200736</v>
      </c>
      <c r="DS125" s="91"/>
      <c r="DT125" s="91"/>
      <c r="DU125" s="91"/>
      <c r="DV125" s="91"/>
      <c r="DW125" s="91"/>
      <c r="DX125" s="91"/>
      <c r="DY125" s="91"/>
      <c r="DZ125" s="91"/>
      <c r="EA125" s="92"/>
      <c r="EB125" s="90"/>
      <c r="EC125" s="91"/>
      <c r="ED125" s="91"/>
      <c r="EE125" s="91"/>
      <c r="EF125" s="91"/>
      <c r="EG125" s="91"/>
      <c r="EH125" s="91"/>
      <c r="EI125" s="91"/>
      <c r="EJ125" s="91"/>
      <c r="EK125" s="92"/>
      <c r="EL125" s="90"/>
      <c r="EM125" s="91"/>
      <c r="EN125" s="91"/>
      <c r="EO125" s="91"/>
      <c r="EP125" s="91"/>
      <c r="EQ125" s="91"/>
      <c r="ER125" s="91"/>
      <c r="ES125" s="91"/>
      <c r="ET125" s="91"/>
      <c r="EU125" s="92"/>
      <c r="EV125" s="90"/>
      <c r="EW125" s="91"/>
      <c r="EX125" s="91"/>
      <c r="EY125" s="91"/>
      <c r="EZ125" s="91"/>
      <c r="FA125" s="91"/>
      <c r="FB125" s="91"/>
      <c r="FC125" s="91"/>
      <c r="FD125" s="91"/>
      <c r="FE125" s="92"/>
    </row>
    <row r="126" spans="1:161" s="23" customFormat="1" ht="9.75" customHeight="1"/>
    <row r="127" spans="1:161" s="23" customFormat="1" ht="13.5" customHeight="1">
      <c r="A127" s="94" t="s">
        <v>77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</row>
    <row r="128" spans="1:161" s="23" customFormat="1">
      <c r="A128" s="94" t="s">
        <v>73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U128" s="150">
        <v>0.05</v>
      </c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8"/>
    </row>
    <row r="129" spans="1:161" s="23" customFormat="1" ht="12.75" customHeight="1"/>
    <row r="130" spans="1:161" s="23" customFormat="1" ht="16.5" customHeight="1">
      <c r="A130" s="123" t="s">
        <v>139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</row>
    <row r="131" spans="1:161" s="23" customFormat="1" ht="9.75" customHeight="1"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</row>
    <row r="132" spans="1:161" s="23" customFormat="1" ht="14.25" customHeight="1">
      <c r="A132" s="125" t="s">
        <v>78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  <c r="DT132" s="125"/>
      <c r="DU132" s="125"/>
      <c r="DV132" s="125"/>
      <c r="DW132" s="125"/>
      <c r="DX132" s="125"/>
      <c r="DY132" s="125"/>
      <c r="DZ132" s="125"/>
      <c r="EA132" s="125"/>
      <c r="EB132" s="125"/>
      <c r="EC132" s="125"/>
      <c r="ED132" s="125"/>
      <c r="EE132" s="125"/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25"/>
      <c r="EU132" s="125"/>
      <c r="EV132" s="125"/>
      <c r="EW132" s="125"/>
      <c r="EX132" s="125"/>
      <c r="EY132" s="125"/>
      <c r="EZ132" s="125"/>
      <c r="FA132" s="125"/>
      <c r="FB132" s="125"/>
      <c r="FC132" s="125"/>
      <c r="FD132" s="125"/>
      <c r="FE132" s="125"/>
    </row>
    <row r="133" spans="1:161" s="7" customFormat="1" ht="14.25" customHeight="1">
      <c r="A133" s="43" t="s">
        <v>19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5"/>
      <c r="V133" s="43" t="s">
        <v>20</v>
      </c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5"/>
      <c r="AQ133" s="43" t="s">
        <v>21</v>
      </c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5"/>
      <c r="BI133" s="43" t="s">
        <v>22</v>
      </c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5"/>
      <c r="CC133" s="43" t="s">
        <v>23</v>
      </c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5"/>
    </row>
    <row r="134" spans="1:161" s="14" customFormat="1" ht="13.5" customHeight="1">
      <c r="A134" s="78">
        <v>1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80"/>
      <c r="V134" s="78">
        <v>2</v>
      </c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80"/>
      <c r="AQ134" s="81" t="s">
        <v>24</v>
      </c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3"/>
      <c r="BI134" s="81" t="s">
        <v>25</v>
      </c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3"/>
      <c r="CC134" s="78">
        <v>5</v>
      </c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80"/>
    </row>
    <row r="135" spans="1:161" s="7" customFormat="1" ht="84" customHeight="1">
      <c r="A135" s="43" t="s">
        <v>167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5"/>
      <c r="V135" s="43" t="s">
        <v>168</v>
      </c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5"/>
      <c r="AQ135" s="40" t="s">
        <v>169</v>
      </c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2"/>
      <c r="BI135" s="40" t="s">
        <v>170</v>
      </c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2"/>
      <c r="CC135" s="43" t="s">
        <v>171</v>
      </c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5"/>
    </row>
    <row r="136" spans="1:161" s="7" customFormat="1" ht="8.25" customHeight="1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7"/>
      <c r="V136" s="55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7"/>
      <c r="AQ136" s="99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1"/>
      <c r="BI136" s="99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1"/>
      <c r="CC136" s="103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5"/>
    </row>
    <row r="137" spans="1:161" s="7" customFormat="1" ht="8.25" customHeight="1">
      <c r="A137" s="5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7"/>
      <c r="V137" s="55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7"/>
      <c r="AQ137" s="99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1"/>
      <c r="BI137" s="99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1"/>
      <c r="CC137" s="103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5"/>
    </row>
    <row r="138" spans="1:161" s="7" customFormat="1" ht="8.25" customHeight="1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7"/>
      <c r="V138" s="55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7"/>
      <c r="AQ138" s="99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1"/>
      <c r="BI138" s="99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1"/>
      <c r="CC138" s="103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5"/>
    </row>
    <row r="139" spans="1:161" s="7" customFormat="1" ht="8.25" customHeight="1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7"/>
      <c r="V139" s="55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7"/>
      <c r="AQ139" s="99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1"/>
      <c r="BI139" s="99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1"/>
      <c r="CC139" s="103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5"/>
    </row>
    <row r="140" spans="1:161" s="23" customFormat="1" ht="8.25" customHeight="1"/>
    <row r="141" spans="1:161" s="23" customFormat="1" ht="13.5" customHeight="1">
      <c r="A141" s="23" t="s">
        <v>69</v>
      </c>
    </row>
    <row r="142" spans="1:161" s="23" customFormat="1" ht="13.5" customHeight="1">
      <c r="A142" s="73" t="s">
        <v>79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</row>
    <row r="143" spans="1:161" s="23" customFormat="1" ht="37.5" customHeight="1">
      <c r="A143" s="75" t="s">
        <v>148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</row>
    <row r="144" spans="1:161" s="23" customFormat="1" ht="21.75" customHeight="1">
      <c r="A144" s="124" t="s">
        <v>80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24"/>
      <c r="DG144" s="124"/>
      <c r="DH144" s="124"/>
      <c r="DI144" s="124"/>
      <c r="DJ144" s="124"/>
      <c r="DK144" s="124"/>
      <c r="DL144" s="124"/>
      <c r="DM144" s="124"/>
      <c r="DN144" s="124"/>
      <c r="DO144" s="124"/>
      <c r="DP144" s="124"/>
      <c r="DQ144" s="124"/>
      <c r="DR144" s="124"/>
      <c r="DS144" s="124"/>
      <c r="DT144" s="124"/>
      <c r="DU144" s="124"/>
      <c r="DV144" s="124"/>
      <c r="DW144" s="124"/>
      <c r="DX144" s="124"/>
      <c r="DY144" s="124"/>
      <c r="DZ144" s="124"/>
      <c r="EA144" s="124"/>
      <c r="EB144" s="124"/>
      <c r="EC144" s="124"/>
      <c r="ED144" s="124"/>
      <c r="EE144" s="124"/>
      <c r="EF144" s="124"/>
      <c r="EG144" s="124"/>
      <c r="EH144" s="124"/>
      <c r="EI144" s="124"/>
      <c r="EJ144" s="124"/>
      <c r="EK144" s="124"/>
      <c r="EL144" s="124"/>
      <c r="EM144" s="124"/>
      <c r="EN144" s="124"/>
      <c r="EO144" s="124"/>
      <c r="EP144" s="124"/>
      <c r="EQ144" s="124"/>
      <c r="ER144" s="124"/>
      <c r="ES144" s="124"/>
      <c r="ET144" s="124"/>
      <c r="EU144" s="124"/>
      <c r="EV144" s="124"/>
      <c r="EW144" s="124"/>
      <c r="EX144" s="124"/>
      <c r="EY144" s="124"/>
      <c r="EZ144" s="124"/>
      <c r="FA144" s="124"/>
      <c r="FB144" s="124"/>
      <c r="FC144" s="124"/>
      <c r="FD144" s="124"/>
      <c r="FE144" s="124"/>
    </row>
    <row r="145" spans="1:161" s="23" customFormat="1" ht="13.5" customHeight="1">
      <c r="A145" s="73" t="s">
        <v>70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</row>
    <row r="146" spans="1:161" s="23" customFormat="1" ht="7.5" customHeight="1"/>
    <row r="147" spans="1:161" s="7" customFormat="1" ht="14.25" customHeight="1">
      <c r="A147" s="43" t="s">
        <v>26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5"/>
      <c r="BC147" s="43" t="s">
        <v>27</v>
      </c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5"/>
      <c r="DE147" s="43" t="s">
        <v>28</v>
      </c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5"/>
    </row>
    <row r="148" spans="1:161" s="7" customFormat="1" ht="13.5" customHeight="1">
      <c r="A148" s="78">
        <v>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80"/>
      <c r="BC148" s="81" t="s">
        <v>29</v>
      </c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3"/>
      <c r="DE148" s="78">
        <v>3</v>
      </c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80"/>
    </row>
    <row r="149" spans="1:161" s="7" customFormat="1" ht="68.25" customHeight="1">
      <c r="A149" s="87" t="s">
        <v>126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9"/>
      <c r="BC149" s="87" t="s">
        <v>124</v>
      </c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9"/>
      <c r="DE149" s="87" t="s">
        <v>125</v>
      </c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9"/>
    </row>
    <row r="150" spans="1:161" s="7" customFormat="1" ht="51" customHeight="1">
      <c r="A150" s="87" t="s">
        <v>127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9"/>
      <c r="BC150" s="87" t="s">
        <v>128</v>
      </c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9"/>
      <c r="DE150" s="87" t="s">
        <v>125</v>
      </c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9"/>
    </row>
    <row r="151" spans="1:161" s="7" customFormat="1" ht="13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</row>
    <row r="152" spans="1:161" s="23" customFormat="1">
      <c r="BV152" s="34"/>
      <c r="BW152" s="34"/>
      <c r="BX152" s="34"/>
      <c r="BY152" s="34"/>
      <c r="BZ152" s="34"/>
      <c r="CA152" s="34"/>
      <c r="CB152" s="34"/>
      <c r="CC152" s="34"/>
      <c r="CD152" s="8" t="s">
        <v>0</v>
      </c>
      <c r="CE152" s="154" t="s">
        <v>24</v>
      </c>
      <c r="CF152" s="154"/>
      <c r="CG152" s="154"/>
      <c r="CH152" s="154"/>
      <c r="CI152" s="154"/>
      <c r="CJ152" s="154"/>
    </row>
    <row r="153" spans="1:161" s="23" customFormat="1" ht="12.75" thickBot="1"/>
    <row r="154" spans="1:161" s="23" customFormat="1">
      <c r="A154" s="73" t="s">
        <v>58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EQ154" s="9" t="s">
        <v>1</v>
      </c>
      <c r="ES154" s="155" t="s">
        <v>163</v>
      </c>
      <c r="ET154" s="156"/>
      <c r="EU154" s="156"/>
      <c r="EV154" s="156"/>
      <c r="EW154" s="156"/>
      <c r="EX154" s="156"/>
      <c r="EY154" s="156"/>
      <c r="EZ154" s="156"/>
      <c r="FA154" s="156"/>
      <c r="FB154" s="156"/>
      <c r="FC154" s="156"/>
      <c r="FD154" s="156"/>
      <c r="FE154" s="157"/>
    </row>
    <row r="155" spans="1:161" s="23" customFormat="1">
      <c r="A155" s="164" t="s">
        <v>142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EQ155" s="9" t="s">
        <v>2</v>
      </c>
      <c r="ES155" s="158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60"/>
    </row>
    <row r="156" spans="1:161" s="23" customFormat="1" ht="12.75" thickBot="1">
      <c r="A156" s="165" t="s">
        <v>59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EQ156" s="9" t="s">
        <v>3</v>
      </c>
      <c r="ES156" s="161"/>
      <c r="ET156" s="162"/>
      <c r="EU156" s="162"/>
      <c r="EV156" s="162"/>
      <c r="EW156" s="162"/>
      <c r="EX156" s="162"/>
      <c r="EY156" s="162"/>
      <c r="EZ156" s="162"/>
      <c r="FA156" s="162"/>
      <c r="FB156" s="162"/>
      <c r="FC156" s="162"/>
      <c r="FD156" s="162"/>
      <c r="FE156" s="163"/>
    </row>
    <row r="157" spans="1:161" s="23" customFormat="1">
      <c r="A157" s="164" t="s">
        <v>138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</row>
    <row r="158" spans="1:161" s="23" customForma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</row>
    <row r="159" spans="1:161" s="23" customFormat="1"/>
    <row r="160" spans="1:161" s="23" customFormat="1">
      <c r="A160" s="94" t="s">
        <v>60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</row>
    <row r="161" spans="1:161" s="23" customFormat="1">
      <c r="A161" s="94" t="s">
        <v>72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</row>
    <row r="162" spans="1:161" s="23" customFormat="1" ht="9" customHeight="1"/>
    <row r="163" spans="1:161" s="7" customFormat="1" ht="27.75" customHeight="1">
      <c r="A163" s="58" t="s">
        <v>4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60"/>
      <c r="O163" s="58" t="s">
        <v>61</v>
      </c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60"/>
      <c r="BH163" s="58" t="s">
        <v>62</v>
      </c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60"/>
      <c r="CL163" s="43" t="s">
        <v>63</v>
      </c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5"/>
      <c r="DS163" s="43" t="s">
        <v>64</v>
      </c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5"/>
    </row>
    <row r="164" spans="1:161" s="7" customFormat="1" ht="12.75" customHeight="1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9"/>
      <c r="O164" s="67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9"/>
      <c r="BH164" s="67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9"/>
      <c r="CL164" s="58" t="s">
        <v>5</v>
      </c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60"/>
      <c r="DA164" s="58" t="s">
        <v>9</v>
      </c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60"/>
      <c r="DS164" s="108">
        <v>20</v>
      </c>
      <c r="DT164" s="109"/>
      <c r="DU164" s="109"/>
      <c r="DV164" s="109"/>
      <c r="DW164" s="110" t="s">
        <v>111</v>
      </c>
      <c r="DX164" s="110"/>
      <c r="DY164" s="110"/>
      <c r="DZ164" s="110"/>
      <c r="EA164" s="106" t="s">
        <v>10</v>
      </c>
      <c r="EB164" s="106"/>
      <c r="EC164" s="106"/>
      <c r="ED164" s="106"/>
      <c r="EE164" s="107"/>
      <c r="EF164" s="108">
        <v>20</v>
      </c>
      <c r="EG164" s="109"/>
      <c r="EH164" s="109"/>
      <c r="EI164" s="109"/>
      <c r="EJ164" s="110" t="s">
        <v>112</v>
      </c>
      <c r="EK164" s="110"/>
      <c r="EL164" s="110"/>
      <c r="EM164" s="110"/>
      <c r="EN164" s="106" t="s">
        <v>10</v>
      </c>
      <c r="EO164" s="106"/>
      <c r="EP164" s="106"/>
      <c r="EQ164" s="106"/>
      <c r="ER164" s="107"/>
      <c r="ES164" s="108">
        <v>20</v>
      </c>
      <c r="ET164" s="109"/>
      <c r="EU164" s="109"/>
      <c r="EV164" s="109"/>
      <c r="EW164" s="110" t="s">
        <v>113</v>
      </c>
      <c r="EX164" s="110"/>
      <c r="EY164" s="110"/>
      <c r="EZ164" s="110"/>
      <c r="FA164" s="106" t="s">
        <v>10</v>
      </c>
      <c r="FB164" s="106"/>
      <c r="FC164" s="106"/>
      <c r="FD164" s="106"/>
      <c r="FE164" s="107"/>
    </row>
    <row r="165" spans="1:161" s="7" customFormat="1" ht="42" customHeight="1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9"/>
      <c r="O165" s="61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3"/>
      <c r="BH165" s="61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3"/>
      <c r="CL165" s="67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9"/>
      <c r="DA165" s="61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3"/>
      <c r="DS165" s="52" t="s">
        <v>11</v>
      </c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4"/>
      <c r="EF165" s="52" t="s">
        <v>12</v>
      </c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4"/>
      <c r="ES165" s="52" t="s">
        <v>13</v>
      </c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4"/>
    </row>
    <row r="166" spans="1:161" s="7" customFormat="1" ht="14.25" customHeight="1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9"/>
      <c r="O166" s="27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31"/>
      <c r="AD166" s="30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31"/>
      <c r="AS166" s="30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31"/>
      <c r="BH166" s="30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31"/>
      <c r="BW166" s="30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28"/>
      <c r="CL166" s="67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9"/>
      <c r="DA166" s="58" t="s">
        <v>7</v>
      </c>
      <c r="DB166" s="59"/>
      <c r="DC166" s="59"/>
      <c r="DD166" s="59"/>
      <c r="DE166" s="59"/>
      <c r="DF166" s="59"/>
      <c r="DG166" s="59"/>
      <c r="DH166" s="59"/>
      <c r="DI166" s="59"/>
      <c r="DJ166" s="59"/>
      <c r="DK166" s="60"/>
      <c r="DL166" s="58" t="s">
        <v>8</v>
      </c>
      <c r="DM166" s="59"/>
      <c r="DN166" s="59"/>
      <c r="DO166" s="59"/>
      <c r="DP166" s="59"/>
      <c r="DQ166" s="59"/>
      <c r="DR166" s="60"/>
      <c r="DS166" s="58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60"/>
      <c r="EF166" s="58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60"/>
      <c r="ES166" s="58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60"/>
    </row>
    <row r="167" spans="1:161" s="7" customFormat="1" ht="27.75" customHeight="1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3"/>
      <c r="O167" s="52" t="s">
        <v>6</v>
      </c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4"/>
      <c r="AD167" s="52" t="s">
        <v>6</v>
      </c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4"/>
      <c r="AS167" s="52" t="s">
        <v>6</v>
      </c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4"/>
      <c r="BH167" s="52" t="s">
        <v>6</v>
      </c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4"/>
      <c r="BW167" s="52" t="s">
        <v>6</v>
      </c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4"/>
      <c r="CL167" s="61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3"/>
      <c r="DA167" s="61"/>
      <c r="DB167" s="62"/>
      <c r="DC167" s="62"/>
      <c r="DD167" s="62"/>
      <c r="DE167" s="62"/>
      <c r="DF167" s="62"/>
      <c r="DG167" s="62"/>
      <c r="DH167" s="62"/>
      <c r="DI167" s="62"/>
      <c r="DJ167" s="62"/>
      <c r="DK167" s="63"/>
      <c r="DL167" s="61"/>
      <c r="DM167" s="62"/>
      <c r="DN167" s="62"/>
      <c r="DO167" s="62"/>
      <c r="DP167" s="62"/>
      <c r="DQ167" s="62"/>
      <c r="DR167" s="63"/>
      <c r="DS167" s="61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3"/>
      <c r="EF167" s="61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3"/>
      <c r="ES167" s="61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3"/>
    </row>
    <row r="168" spans="1:161" s="10" customFormat="1">
      <c r="A168" s="70">
        <v>1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2"/>
      <c r="O168" s="70">
        <v>2</v>
      </c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2"/>
      <c r="AD168" s="70">
        <v>3</v>
      </c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2"/>
      <c r="AS168" s="70">
        <v>4</v>
      </c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2"/>
      <c r="BH168" s="70">
        <v>5</v>
      </c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2"/>
      <c r="BW168" s="70">
        <v>6</v>
      </c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2"/>
      <c r="CL168" s="70">
        <v>7</v>
      </c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2"/>
      <c r="DA168" s="70">
        <v>8</v>
      </c>
      <c r="DB168" s="71"/>
      <c r="DC168" s="71"/>
      <c r="DD168" s="71"/>
      <c r="DE168" s="71"/>
      <c r="DF168" s="71"/>
      <c r="DG168" s="71"/>
      <c r="DH168" s="71"/>
      <c r="DI168" s="71"/>
      <c r="DJ168" s="71"/>
      <c r="DK168" s="72"/>
      <c r="DL168" s="70">
        <v>9</v>
      </c>
      <c r="DM168" s="71"/>
      <c r="DN168" s="71"/>
      <c r="DO168" s="71"/>
      <c r="DP168" s="71"/>
      <c r="DQ168" s="71"/>
      <c r="DR168" s="72"/>
      <c r="DS168" s="70">
        <v>10</v>
      </c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2"/>
      <c r="EF168" s="70">
        <v>11</v>
      </c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2"/>
      <c r="ES168" s="70">
        <v>12</v>
      </c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2"/>
    </row>
    <row r="169" spans="1:161" s="11" customFormat="1" ht="48" customHeight="1">
      <c r="A169" s="126" t="s">
        <v>166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8"/>
      <c r="O169" s="58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60"/>
      <c r="AD169" s="58" t="s">
        <v>164</v>
      </c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60"/>
      <c r="AS169" s="58" t="s">
        <v>107</v>
      </c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60"/>
      <c r="BH169" s="58" t="s">
        <v>144</v>
      </c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60"/>
      <c r="BW169" s="58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60"/>
      <c r="CL169" s="43" t="s">
        <v>140</v>
      </c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5"/>
      <c r="DA169" s="43" t="s">
        <v>109</v>
      </c>
      <c r="DB169" s="44"/>
      <c r="DC169" s="44"/>
      <c r="DD169" s="44"/>
      <c r="DE169" s="44"/>
      <c r="DF169" s="44"/>
      <c r="DG169" s="44"/>
      <c r="DH169" s="44"/>
      <c r="DI169" s="44"/>
      <c r="DJ169" s="44"/>
      <c r="DK169" s="45"/>
      <c r="DL169" s="147" t="s">
        <v>110</v>
      </c>
      <c r="DM169" s="148"/>
      <c r="DN169" s="148"/>
      <c r="DO169" s="148"/>
      <c r="DP169" s="148"/>
      <c r="DQ169" s="148"/>
      <c r="DR169" s="149"/>
      <c r="DS169" s="43">
        <v>0</v>
      </c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5"/>
      <c r="EF169" s="43">
        <v>75</v>
      </c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5"/>
      <c r="ES169" s="43">
        <v>75</v>
      </c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5"/>
    </row>
    <row r="170" spans="1:161" s="11" customFormat="1" ht="48" customHeigh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4"/>
      <c r="O170" s="61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3"/>
      <c r="AD170" s="61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3"/>
      <c r="AS170" s="61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3"/>
      <c r="BH170" s="61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3"/>
      <c r="BW170" s="61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3"/>
      <c r="CL170" s="43" t="s">
        <v>141</v>
      </c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5"/>
      <c r="DA170" s="43" t="s">
        <v>109</v>
      </c>
      <c r="DB170" s="44"/>
      <c r="DC170" s="44"/>
      <c r="DD170" s="44"/>
      <c r="DE170" s="44"/>
      <c r="DF170" s="44"/>
      <c r="DG170" s="44"/>
      <c r="DH170" s="44"/>
      <c r="DI170" s="44"/>
      <c r="DJ170" s="44"/>
      <c r="DK170" s="45"/>
      <c r="DL170" s="147" t="s">
        <v>110</v>
      </c>
      <c r="DM170" s="148"/>
      <c r="DN170" s="148"/>
      <c r="DO170" s="148"/>
      <c r="DP170" s="148"/>
      <c r="DQ170" s="148"/>
      <c r="DR170" s="149"/>
      <c r="DS170" s="43">
        <v>0</v>
      </c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5"/>
      <c r="EF170" s="43">
        <v>100</v>
      </c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5"/>
      <c r="ES170" s="43">
        <v>100</v>
      </c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25"/>
      <c r="FE170" s="26"/>
    </row>
    <row r="171" spans="1:161" s="23" customFormat="1" ht="4.5" customHeight="1"/>
    <row r="172" spans="1:161" s="23" customFormat="1">
      <c r="A172" s="73" t="s">
        <v>74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</row>
    <row r="173" spans="1:161" s="23" customFormat="1">
      <c r="A173" s="73" t="s">
        <v>73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U173" s="150">
        <v>0.05</v>
      </c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8"/>
    </row>
    <row r="174" spans="1:161" s="23" customFormat="1" ht="6" customHeight="1"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</row>
    <row r="175" spans="1:161" s="23" customFormat="1">
      <c r="A175" s="23" t="s">
        <v>65</v>
      </c>
    </row>
    <row r="176" spans="1:161" s="23" customFormat="1" ht="4.5" customHeight="1"/>
    <row r="177" spans="1:161" s="7" customFormat="1" ht="54" customHeight="1">
      <c r="A177" s="58" t="s">
        <v>4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60"/>
      <c r="O177" s="58" t="s">
        <v>66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60"/>
      <c r="AY177" s="58" t="s">
        <v>67</v>
      </c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60"/>
      <c r="BW177" s="43" t="s">
        <v>68</v>
      </c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5"/>
      <c r="CX177" s="43" t="s">
        <v>75</v>
      </c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5"/>
      <c r="EB177" s="43" t="s">
        <v>76</v>
      </c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5"/>
    </row>
    <row r="178" spans="1:161" s="7" customFormat="1" ht="24" customHeight="1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  <c r="O178" s="67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9"/>
      <c r="AY178" s="67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9"/>
      <c r="BW178" s="58" t="s">
        <v>15</v>
      </c>
      <c r="BX178" s="59"/>
      <c r="BY178" s="59"/>
      <c r="BZ178" s="59"/>
      <c r="CA178" s="59"/>
      <c r="CB178" s="59"/>
      <c r="CC178" s="59"/>
      <c r="CD178" s="59"/>
      <c r="CE178" s="59"/>
      <c r="CF178" s="59"/>
      <c r="CG178" s="60"/>
      <c r="CH178" s="58" t="s">
        <v>9</v>
      </c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60"/>
      <c r="CX178" s="144"/>
      <c r="CY178" s="145"/>
      <c r="CZ178" s="145"/>
      <c r="DA178" s="145"/>
      <c r="DB178" s="145"/>
      <c r="DC178" s="145"/>
      <c r="DD178" s="145"/>
      <c r="DE178" s="145"/>
      <c r="DF178" s="145"/>
      <c r="DG178" s="146"/>
      <c r="DH178" s="144"/>
      <c r="DI178" s="145"/>
      <c r="DJ178" s="145"/>
      <c r="DK178" s="145"/>
      <c r="DL178" s="145"/>
      <c r="DM178" s="145"/>
      <c r="DN178" s="145"/>
      <c r="DO178" s="145"/>
      <c r="DP178" s="145"/>
      <c r="DQ178" s="146"/>
      <c r="DR178" s="144"/>
      <c r="DS178" s="145"/>
      <c r="DT178" s="145"/>
      <c r="DU178" s="145"/>
      <c r="DV178" s="145"/>
      <c r="DW178" s="145"/>
      <c r="DX178" s="145"/>
      <c r="DY178" s="145"/>
      <c r="DZ178" s="145"/>
      <c r="EA178" s="146"/>
      <c r="EB178" s="144"/>
      <c r="EC178" s="145"/>
      <c r="ED178" s="145"/>
      <c r="EE178" s="145"/>
      <c r="EF178" s="145"/>
      <c r="EG178" s="145"/>
      <c r="EH178" s="145"/>
      <c r="EI178" s="145"/>
      <c r="EJ178" s="145"/>
      <c r="EK178" s="146"/>
      <c r="EL178" s="144"/>
      <c r="EM178" s="145"/>
      <c r="EN178" s="145"/>
      <c r="EO178" s="145"/>
      <c r="EP178" s="145"/>
      <c r="EQ178" s="145"/>
      <c r="ER178" s="145"/>
      <c r="ES178" s="145"/>
      <c r="ET178" s="145"/>
      <c r="EU178" s="146"/>
      <c r="EV178" s="144"/>
      <c r="EW178" s="145"/>
      <c r="EX178" s="145"/>
      <c r="EY178" s="145"/>
      <c r="EZ178" s="145"/>
      <c r="FA178" s="145"/>
      <c r="FB178" s="145"/>
      <c r="FC178" s="145"/>
      <c r="FD178" s="145"/>
      <c r="FE178" s="146"/>
    </row>
    <row r="179" spans="1:161" s="7" customFormat="1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9"/>
      <c r="O179" s="67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9"/>
      <c r="AY179" s="67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9"/>
      <c r="BW179" s="67"/>
      <c r="BX179" s="68"/>
      <c r="BY179" s="68"/>
      <c r="BZ179" s="68"/>
      <c r="CA179" s="68"/>
      <c r="CB179" s="68"/>
      <c r="CC179" s="68"/>
      <c r="CD179" s="68"/>
      <c r="CE179" s="68"/>
      <c r="CF179" s="68"/>
      <c r="CG179" s="69"/>
      <c r="CH179" s="67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9"/>
      <c r="CX179" s="166">
        <v>20</v>
      </c>
      <c r="CY179" s="167"/>
      <c r="CZ179" s="167"/>
      <c r="DA179" s="46" t="s">
        <v>111</v>
      </c>
      <c r="DB179" s="46"/>
      <c r="DC179" s="46"/>
      <c r="DD179" s="47" t="s">
        <v>16</v>
      </c>
      <c r="DE179" s="47"/>
      <c r="DF179" s="47"/>
      <c r="DG179" s="48"/>
      <c r="DH179" s="166">
        <v>20</v>
      </c>
      <c r="DI179" s="167"/>
      <c r="DJ179" s="167"/>
      <c r="DK179" s="46" t="s">
        <v>112</v>
      </c>
      <c r="DL179" s="46"/>
      <c r="DM179" s="46"/>
      <c r="DN179" s="47" t="s">
        <v>16</v>
      </c>
      <c r="DO179" s="47"/>
      <c r="DP179" s="47"/>
      <c r="DQ179" s="48"/>
      <c r="DR179" s="166">
        <v>20</v>
      </c>
      <c r="DS179" s="167"/>
      <c r="DT179" s="167"/>
      <c r="DU179" s="46" t="s">
        <v>113</v>
      </c>
      <c r="DV179" s="46"/>
      <c r="DW179" s="46"/>
      <c r="DX179" s="47" t="s">
        <v>16</v>
      </c>
      <c r="DY179" s="47"/>
      <c r="DZ179" s="47"/>
      <c r="EA179" s="48"/>
      <c r="EB179" s="166">
        <v>20</v>
      </c>
      <c r="EC179" s="167"/>
      <c r="ED179" s="167"/>
      <c r="EE179" s="46" t="s">
        <v>111</v>
      </c>
      <c r="EF179" s="46"/>
      <c r="EG179" s="46"/>
      <c r="EH179" s="47" t="s">
        <v>16</v>
      </c>
      <c r="EI179" s="47"/>
      <c r="EJ179" s="47"/>
      <c r="EK179" s="48"/>
      <c r="EL179" s="166">
        <v>20</v>
      </c>
      <c r="EM179" s="167"/>
      <c r="EN179" s="167"/>
      <c r="EO179" s="46" t="s">
        <v>112</v>
      </c>
      <c r="EP179" s="46"/>
      <c r="EQ179" s="46"/>
      <c r="ER179" s="47" t="s">
        <v>16</v>
      </c>
      <c r="ES179" s="47"/>
      <c r="ET179" s="47"/>
      <c r="EU179" s="48"/>
      <c r="EV179" s="166">
        <v>20</v>
      </c>
      <c r="EW179" s="167"/>
      <c r="EX179" s="167"/>
      <c r="EY179" s="46" t="s">
        <v>113</v>
      </c>
      <c r="EZ179" s="46"/>
      <c r="FA179" s="46"/>
      <c r="FB179" s="47" t="s">
        <v>16</v>
      </c>
      <c r="FC179" s="47"/>
      <c r="FD179" s="47"/>
      <c r="FE179" s="48"/>
    </row>
    <row r="180" spans="1:161" s="7" customFormat="1" ht="14.25" customHeight="1">
      <c r="A180" s="6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9"/>
      <c r="O180" s="61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3"/>
      <c r="AY180" s="61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3"/>
      <c r="BW180" s="67"/>
      <c r="BX180" s="68"/>
      <c r="BY180" s="68"/>
      <c r="BZ180" s="68"/>
      <c r="CA180" s="68"/>
      <c r="CB180" s="68"/>
      <c r="CC180" s="68"/>
      <c r="CD180" s="68"/>
      <c r="CE180" s="68"/>
      <c r="CF180" s="68"/>
      <c r="CG180" s="69"/>
      <c r="CH180" s="61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3"/>
      <c r="CX180" s="49" t="s">
        <v>17</v>
      </c>
      <c r="CY180" s="50"/>
      <c r="CZ180" s="50"/>
      <c r="DA180" s="50"/>
      <c r="DB180" s="50"/>
      <c r="DC180" s="50"/>
      <c r="DD180" s="50"/>
      <c r="DE180" s="50"/>
      <c r="DF180" s="50"/>
      <c r="DG180" s="51"/>
      <c r="DH180" s="49" t="s">
        <v>12</v>
      </c>
      <c r="DI180" s="50"/>
      <c r="DJ180" s="50"/>
      <c r="DK180" s="50"/>
      <c r="DL180" s="50"/>
      <c r="DM180" s="50"/>
      <c r="DN180" s="50"/>
      <c r="DO180" s="50"/>
      <c r="DP180" s="50"/>
      <c r="DQ180" s="51"/>
      <c r="DR180" s="49" t="s">
        <v>13</v>
      </c>
      <c r="DS180" s="50"/>
      <c r="DT180" s="50"/>
      <c r="DU180" s="50"/>
      <c r="DV180" s="50"/>
      <c r="DW180" s="50"/>
      <c r="DX180" s="50"/>
      <c r="DY180" s="50"/>
      <c r="DZ180" s="50"/>
      <c r="EA180" s="51"/>
      <c r="EB180" s="49" t="s">
        <v>17</v>
      </c>
      <c r="EC180" s="50"/>
      <c r="ED180" s="50"/>
      <c r="EE180" s="50"/>
      <c r="EF180" s="50"/>
      <c r="EG180" s="50"/>
      <c r="EH180" s="50"/>
      <c r="EI180" s="50"/>
      <c r="EJ180" s="50"/>
      <c r="EK180" s="51"/>
      <c r="EL180" s="49" t="s">
        <v>12</v>
      </c>
      <c r="EM180" s="50"/>
      <c r="EN180" s="50"/>
      <c r="EO180" s="50"/>
      <c r="EP180" s="50"/>
      <c r="EQ180" s="50"/>
      <c r="ER180" s="50"/>
      <c r="ES180" s="50"/>
      <c r="ET180" s="50"/>
      <c r="EU180" s="51"/>
      <c r="EV180" s="49" t="s">
        <v>13</v>
      </c>
      <c r="EW180" s="50"/>
      <c r="EX180" s="50"/>
      <c r="EY180" s="50"/>
      <c r="EZ180" s="50"/>
      <c r="FA180" s="50"/>
      <c r="FB180" s="50"/>
      <c r="FC180" s="50"/>
      <c r="FD180" s="50"/>
      <c r="FE180" s="51"/>
    </row>
    <row r="181" spans="1:161" s="7" customFormat="1" ht="12.75" customHeight="1">
      <c r="A181" s="6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9"/>
      <c r="O181" s="55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7"/>
      <c r="AA181" s="55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7"/>
      <c r="AM181" s="55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7"/>
      <c r="AY181" s="55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7"/>
      <c r="BK181" s="55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7"/>
      <c r="BW181" s="67"/>
      <c r="BX181" s="68"/>
      <c r="BY181" s="68"/>
      <c r="BZ181" s="68"/>
      <c r="CA181" s="68"/>
      <c r="CB181" s="68"/>
      <c r="CC181" s="68"/>
      <c r="CD181" s="68"/>
      <c r="CE181" s="68"/>
      <c r="CF181" s="68"/>
      <c r="CG181" s="69"/>
      <c r="CH181" s="58" t="s">
        <v>7</v>
      </c>
      <c r="CI181" s="59"/>
      <c r="CJ181" s="59"/>
      <c r="CK181" s="59"/>
      <c r="CL181" s="59"/>
      <c r="CM181" s="59"/>
      <c r="CN181" s="59"/>
      <c r="CO181" s="59"/>
      <c r="CP181" s="59"/>
      <c r="CQ181" s="60"/>
      <c r="CR181" s="58" t="s">
        <v>8</v>
      </c>
      <c r="CS181" s="59"/>
      <c r="CT181" s="59"/>
      <c r="CU181" s="59"/>
      <c r="CV181" s="59"/>
      <c r="CW181" s="60"/>
      <c r="CX181" s="49"/>
      <c r="CY181" s="50"/>
      <c r="CZ181" s="50"/>
      <c r="DA181" s="50"/>
      <c r="DB181" s="50"/>
      <c r="DC181" s="50"/>
      <c r="DD181" s="50"/>
      <c r="DE181" s="50"/>
      <c r="DF181" s="50"/>
      <c r="DG181" s="51"/>
      <c r="DH181" s="49"/>
      <c r="DI181" s="50"/>
      <c r="DJ181" s="50"/>
      <c r="DK181" s="50"/>
      <c r="DL181" s="50"/>
      <c r="DM181" s="50"/>
      <c r="DN181" s="50"/>
      <c r="DO181" s="50"/>
      <c r="DP181" s="50"/>
      <c r="DQ181" s="51"/>
      <c r="DR181" s="49"/>
      <c r="DS181" s="50"/>
      <c r="DT181" s="50"/>
      <c r="DU181" s="50"/>
      <c r="DV181" s="50"/>
      <c r="DW181" s="50"/>
      <c r="DX181" s="50"/>
      <c r="DY181" s="50"/>
      <c r="DZ181" s="50"/>
      <c r="EA181" s="51"/>
      <c r="EB181" s="49"/>
      <c r="EC181" s="50"/>
      <c r="ED181" s="50"/>
      <c r="EE181" s="50"/>
      <c r="EF181" s="50"/>
      <c r="EG181" s="50"/>
      <c r="EH181" s="50"/>
      <c r="EI181" s="50"/>
      <c r="EJ181" s="50"/>
      <c r="EK181" s="51"/>
      <c r="EL181" s="49"/>
      <c r="EM181" s="50"/>
      <c r="EN181" s="50"/>
      <c r="EO181" s="50"/>
      <c r="EP181" s="50"/>
      <c r="EQ181" s="50"/>
      <c r="ER181" s="50"/>
      <c r="ES181" s="50"/>
      <c r="ET181" s="50"/>
      <c r="EU181" s="51"/>
      <c r="EV181" s="49"/>
      <c r="EW181" s="50"/>
      <c r="EX181" s="50"/>
      <c r="EY181" s="50"/>
      <c r="EZ181" s="50"/>
      <c r="FA181" s="50"/>
      <c r="FB181" s="50"/>
      <c r="FC181" s="50"/>
      <c r="FD181" s="50"/>
      <c r="FE181" s="51"/>
    </row>
    <row r="182" spans="1:161" s="7" customFormat="1" ht="39" customHeight="1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3"/>
      <c r="O182" s="64" t="s">
        <v>14</v>
      </c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6"/>
      <c r="AA182" s="64" t="s">
        <v>14</v>
      </c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6"/>
      <c r="AM182" s="64" t="s">
        <v>14</v>
      </c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6"/>
      <c r="AY182" s="64" t="s">
        <v>14</v>
      </c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6"/>
      <c r="BK182" s="64" t="s">
        <v>14</v>
      </c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6"/>
      <c r="BW182" s="61"/>
      <c r="BX182" s="62"/>
      <c r="BY182" s="62"/>
      <c r="BZ182" s="62"/>
      <c r="CA182" s="62"/>
      <c r="CB182" s="62"/>
      <c r="CC182" s="62"/>
      <c r="CD182" s="62"/>
      <c r="CE182" s="62"/>
      <c r="CF182" s="62"/>
      <c r="CG182" s="63"/>
      <c r="CH182" s="61"/>
      <c r="CI182" s="62"/>
      <c r="CJ182" s="62"/>
      <c r="CK182" s="62"/>
      <c r="CL182" s="62"/>
      <c r="CM182" s="62"/>
      <c r="CN182" s="62"/>
      <c r="CO182" s="62"/>
      <c r="CP182" s="62"/>
      <c r="CQ182" s="63"/>
      <c r="CR182" s="61"/>
      <c r="CS182" s="62"/>
      <c r="CT182" s="62"/>
      <c r="CU182" s="62"/>
      <c r="CV182" s="62"/>
      <c r="CW182" s="63"/>
      <c r="CX182" s="52"/>
      <c r="CY182" s="53"/>
      <c r="CZ182" s="53"/>
      <c r="DA182" s="53"/>
      <c r="DB182" s="53"/>
      <c r="DC182" s="53"/>
      <c r="DD182" s="53"/>
      <c r="DE182" s="53"/>
      <c r="DF182" s="53"/>
      <c r="DG182" s="54"/>
      <c r="DH182" s="52"/>
      <c r="DI182" s="53"/>
      <c r="DJ182" s="53"/>
      <c r="DK182" s="53"/>
      <c r="DL182" s="53"/>
      <c r="DM182" s="53"/>
      <c r="DN182" s="53"/>
      <c r="DO182" s="53"/>
      <c r="DP182" s="53"/>
      <c r="DQ182" s="54"/>
      <c r="DR182" s="52"/>
      <c r="DS182" s="53"/>
      <c r="DT182" s="53"/>
      <c r="DU182" s="53"/>
      <c r="DV182" s="53"/>
      <c r="DW182" s="53"/>
      <c r="DX182" s="53"/>
      <c r="DY182" s="53"/>
      <c r="DZ182" s="53"/>
      <c r="EA182" s="54"/>
      <c r="EB182" s="52"/>
      <c r="EC182" s="53"/>
      <c r="ED182" s="53"/>
      <c r="EE182" s="53"/>
      <c r="EF182" s="53"/>
      <c r="EG182" s="53"/>
      <c r="EH182" s="53"/>
      <c r="EI182" s="53"/>
      <c r="EJ182" s="53"/>
      <c r="EK182" s="54"/>
      <c r="EL182" s="52"/>
      <c r="EM182" s="53"/>
      <c r="EN182" s="53"/>
      <c r="EO182" s="53"/>
      <c r="EP182" s="53"/>
      <c r="EQ182" s="53"/>
      <c r="ER182" s="53"/>
      <c r="ES182" s="53"/>
      <c r="ET182" s="53"/>
      <c r="EU182" s="54"/>
      <c r="EV182" s="52"/>
      <c r="EW182" s="53"/>
      <c r="EX182" s="53"/>
      <c r="EY182" s="53"/>
      <c r="EZ182" s="53"/>
      <c r="FA182" s="53"/>
      <c r="FB182" s="53"/>
      <c r="FC182" s="53"/>
      <c r="FD182" s="53"/>
      <c r="FE182" s="54"/>
    </row>
    <row r="183" spans="1:161" s="10" customFormat="1" ht="12" customHeight="1">
      <c r="A183" s="70">
        <v>1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2"/>
      <c r="O183" s="70">
        <v>2</v>
      </c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2"/>
      <c r="AA183" s="70">
        <v>3</v>
      </c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2"/>
      <c r="AM183" s="70">
        <v>4</v>
      </c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2"/>
      <c r="AY183" s="70">
        <v>5</v>
      </c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2"/>
      <c r="BK183" s="70">
        <v>6</v>
      </c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2"/>
      <c r="BW183" s="70">
        <v>7</v>
      </c>
      <c r="BX183" s="71"/>
      <c r="BY183" s="71"/>
      <c r="BZ183" s="71"/>
      <c r="CA183" s="71"/>
      <c r="CB183" s="71"/>
      <c r="CC183" s="71"/>
      <c r="CD183" s="71"/>
      <c r="CE183" s="71"/>
      <c r="CF183" s="71"/>
      <c r="CG183" s="72"/>
      <c r="CH183" s="70">
        <v>8</v>
      </c>
      <c r="CI183" s="71"/>
      <c r="CJ183" s="71"/>
      <c r="CK183" s="71"/>
      <c r="CL183" s="71"/>
      <c r="CM183" s="71"/>
      <c r="CN183" s="71"/>
      <c r="CO183" s="71"/>
      <c r="CP183" s="71"/>
      <c r="CQ183" s="72"/>
      <c r="CR183" s="70">
        <v>9</v>
      </c>
      <c r="CS183" s="71"/>
      <c r="CT183" s="71"/>
      <c r="CU183" s="71"/>
      <c r="CV183" s="71"/>
      <c r="CW183" s="72"/>
      <c r="CX183" s="70">
        <v>10</v>
      </c>
      <c r="CY183" s="71"/>
      <c r="CZ183" s="71"/>
      <c r="DA183" s="71"/>
      <c r="DB183" s="71"/>
      <c r="DC183" s="71"/>
      <c r="DD183" s="71"/>
      <c r="DE183" s="71"/>
      <c r="DF183" s="71"/>
      <c r="DG183" s="72"/>
      <c r="DH183" s="70">
        <v>11</v>
      </c>
      <c r="DI183" s="71"/>
      <c r="DJ183" s="71"/>
      <c r="DK183" s="71"/>
      <c r="DL183" s="71"/>
      <c r="DM183" s="71"/>
      <c r="DN183" s="71"/>
      <c r="DO183" s="71"/>
      <c r="DP183" s="71"/>
      <c r="DQ183" s="72"/>
      <c r="DR183" s="70">
        <v>12</v>
      </c>
      <c r="DS183" s="71"/>
      <c r="DT183" s="71"/>
      <c r="DU183" s="71"/>
      <c r="DV183" s="71"/>
      <c r="DW183" s="71"/>
      <c r="DX183" s="71"/>
      <c r="DY183" s="71"/>
      <c r="DZ183" s="71"/>
      <c r="EA183" s="72"/>
      <c r="EB183" s="70">
        <v>13</v>
      </c>
      <c r="EC183" s="71"/>
      <c r="ED183" s="71"/>
      <c r="EE183" s="71"/>
      <c r="EF183" s="71"/>
      <c r="EG183" s="71"/>
      <c r="EH183" s="71"/>
      <c r="EI183" s="71"/>
      <c r="EJ183" s="71"/>
      <c r="EK183" s="72"/>
      <c r="EL183" s="70">
        <v>14</v>
      </c>
      <c r="EM183" s="71"/>
      <c r="EN183" s="71"/>
      <c r="EO183" s="71"/>
      <c r="EP183" s="71"/>
      <c r="EQ183" s="71"/>
      <c r="ER183" s="71"/>
      <c r="ES183" s="71"/>
      <c r="ET183" s="71"/>
      <c r="EU183" s="72"/>
      <c r="EV183" s="70">
        <v>15</v>
      </c>
      <c r="EW183" s="71"/>
      <c r="EX183" s="71"/>
      <c r="EY183" s="71"/>
      <c r="EZ183" s="71"/>
      <c r="FA183" s="71"/>
      <c r="FB183" s="71"/>
      <c r="FC183" s="71"/>
      <c r="FD183" s="71"/>
      <c r="FE183" s="72"/>
    </row>
    <row r="184" spans="1:161" s="7" customFormat="1" ht="45.75" customHeight="1">
      <c r="A184" s="126" t="s">
        <v>166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8"/>
      <c r="O184" s="135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7"/>
      <c r="AA184" s="58" t="s">
        <v>164</v>
      </c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60"/>
      <c r="AM184" s="58" t="s">
        <v>107</v>
      </c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60"/>
      <c r="AY184" s="58" t="s">
        <v>144</v>
      </c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60"/>
      <c r="BK184" s="58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60"/>
      <c r="BW184" s="103" t="s">
        <v>118</v>
      </c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5"/>
      <c r="CH184" s="55" t="s">
        <v>114</v>
      </c>
      <c r="CI184" s="56"/>
      <c r="CJ184" s="56"/>
      <c r="CK184" s="56"/>
      <c r="CL184" s="56"/>
      <c r="CM184" s="56"/>
      <c r="CN184" s="56"/>
      <c r="CO184" s="56"/>
      <c r="CP184" s="56"/>
      <c r="CQ184" s="57"/>
      <c r="CR184" s="151" t="s">
        <v>115</v>
      </c>
      <c r="CS184" s="152"/>
      <c r="CT184" s="152"/>
      <c r="CU184" s="152"/>
      <c r="CV184" s="152"/>
      <c r="CW184" s="153"/>
      <c r="CX184" s="55">
        <v>0</v>
      </c>
      <c r="CY184" s="56"/>
      <c r="CZ184" s="56"/>
      <c r="DA184" s="56"/>
      <c r="DB184" s="56"/>
      <c r="DC184" s="56"/>
      <c r="DD184" s="56"/>
      <c r="DE184" s="56"/>
      <c r="DF184" s="56"/>
      <c r="DG184" s="57"/>
      <c r="DH184" s="55">
        <v>2</v>
      </c>
      <c r="DI184" s="56"/>
      <c r="DJ184" s="56"/>
      <c r="DK184" s="56"/>
      <c r="DL184" s="56"/>
      <c r="DM184" s="56"/>
      <c r="DN184" s="56"/>
      <c r="DO184" s="56"/>
      <c r="DP184" s="56"/>
      <c r="DQ184" s="57"/>
      <c r="DR184" s="55">
        <v>2</v>
      </c>
      <c r="DS184" s="56"/>
      <c r="DT184" s="56"/>
      <c r="DU184" s="56"/>
      <c r="DV184" s="56"/>
      <c r="DW184" s="56"/>
      <c r="DX184" s="56"/>
      <c r="DY184" s="56"/>
      <c r="DZ184" s="56"/>
      <c r="EA184" s="57"/>
      <c r="EB184" s="55"/>
      <c r="EC184" s="56"/>
      <c r="ED184" s="56"/>
      <c r="EE184" s="56"/>
      <c r="EF184" s="56"/>
      <c r="EG184" s="56"/>
      <c r="EH184" s="56"/>
      <c r="EI184" s="56"/>
      <c r="EJ184" s="56"/>
      <c r="EK184" s="57"/>
      <c r="EL184" s="55"/>
      <c r="EM184" s="56"/>
      <c r="EN184" s="56"/>
      <c r="EO184" s="56"/>
      <c r="EP184" s="56"/>
      <c r="EQ184" s="56"/>
      <c r="ER184" s="56"/>
      <c r="ES184" s="56"/>
      <c r="ET184" s="56"/>
      <c r="EU184" s="57"/>
      <c r="EV184" s="55"/>
      <c r="EW184" s="56"/>
      <c r="EX184" s="56"/>
      <c r="EY184" s="56"/>
      <c r="EZ184" s="56"/>
      <c r="FA184" s="56"/>
      <c r="FB184" s="56"/>
      <c r="FC184" s="56"/>
      <c r="FD184" s="56"/>
      <c r="FE184" s="57"/>
    </row>
    <row r="185" spans="1:161" s="7" customFormat="1" ht="48.75" customHeight="1">
      <c r="A185" s="129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1"/>
      <c r="O185" s="138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40"/>
      <c r="AA185" s="67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9"/>
      <c r="AM185" s="67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9"/>
      <c r="AY185" s="67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9"/>
      <c r="BK185" s="67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9"/>
      <c r="BW185" s="103" t="s">
        <v>119</v>
      </c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5"/>
      <c r="CH185" s="55" t="s">
        <v>116</v>
      </c>
      <c r="CI185" s="56"/>
      <c r="CJ185" s="56"/>
      <c r="CK185" s="56"/>
      <c r="CL185" s="56"/>
      <c r="CM185" s="56"/>
      <c r="CN185" s="56"/>
      <c r="CO185" s="56"/>
      <c r="CP185" s="56"/>
      <c r="CQ185" s="57"/>
      <c r="CR185" s="99" t="s">
        <v>117</v>
      </c>
      <c r="CS185" s="100"/>
      <c r="CT185" s="100"/>
      <c r="CU185" s="100"/>
      <c r="CV185" s="100"/>
      <c r="CW185" s="101"/>
      <c r="CX185" s="90">
        <v>0</v>
      </c>
      <c r="CY185" s="91"/>
      <c r="CZ185" s="91"/>
      <c r="DA185" s="91"/>
      <c r="DB185" s="91"/>
      <c r="DC185" s="91"/>
      <c r="DD185" s="91"/>
      <c r="DE185" s="91"/>
      <c r="DF185" s="91"/>
      <c r="DG185" s="92"/>
      <c r="DH185" s="90">
        <f>DH184*164</f>
        <v>328</v>
      </c>
      <c r="DI185" s="91"/>
      <c r="DJ185" s="91"/>
      <c r="DK185" s="91"/>
      <c r="DL185" s="91"/>
      <c r="DM185" s="91"/>
      <c r="DN185" s="91"/>
      <c r="DO185" s="91"/>
      <c r="DP185" s="91"/>
      <c r="DQ185" s="92"/>
      <c r="DR185" s="90">
        <f>DR184*164</f>
        <v>328</v>
      </c>
      <c r="DS185" s="91"/>
      <c r="DT185" s="91"/>
      <c r="DU185" s="91"/>
      <c r="DV185" s="91"/>
      <c r="DW185" s="91"/>
      <c r="DX185" s="91"/>
      <c r="DY185" s="91"/>
      <c r="DZ185" s="91"/>
      <c r="EA185" s="92"/>
      <c r="EB185" s="90"/>
      <c r="EC185" s="91"/>
      <c r="ED185" s="91"/>
      <c r="EE185" s="91"/>
      <c r="EF185" s="91"/>
      <c r="EG185" s="91"/>
      <c r="EH185" s="91"/>
      <c r="EI185" s="91"/>
      <c r="EJ185" s="91"/>
      <c r="EK185" s="92"/>
      <c r="EL185" s="90"/>
      <c r="EM185" s="91"/>
      <c r="EN185" s="91"/>
      <c r="EO185" s="91"/>
      <c r="EP185" s="91"/>
      <c r="EQ185" s="91"/>
      <c r="ER185" s="91"/>
      <c r="ES185" s="91"/>
      <c r="ET185" s="91"/>
      <c r="EU185" s="92"/>
      <c r="EV185" s="90"/>
      <c r="EW185" s="91"/>
      <c r="EX185" s="91"/>
      <c r="EY185" s="91"/>
      <c r="EZ185" s="91"/>
      <c r="FA185" s="91"/>
      <c r="FB185" s="91"/>
      <c r="FC185" s="91"/>
      <c r="FD185" s="91"/>
      <c r="FE185" s="92"/>
    </row>
    <row r="186" spans="1:161" s="7" customFormat="1" ht="53.25" customHeight="1">
      <c r="A186" s="132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4"/>
      <c r="O186" s="141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3"/>
      <c r="AA186" s="61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3"/>
      <c r="AM186" s="61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3"/>
      <c r="AY186" s="61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3"/>
      <c r="BK186" s="61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3"/>
      <c r="BW186" s="103" t="s">
        <v>145</v>
      </c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5"/>
      <c r="CH186" s="55" t="s">
        <v>146</v>
      </c>
      <c r="CI186" s="56"/>
      <c r="CJ186" s="56"/>
      <c r="CK186" s="56"/>
      <c r="CL186" s="56"/>
      <c r="CM186" s="56"/>
      <c r="CN186" s="56"/>
      <c r="CO186" s="56"/>
      <c r="CP186" s="56"/>
      <c r="CQ186" s="57"/>
      <c r="CR186" s="99" t="s">
        <v>147</v>
      </c>
      <c r="CS186" s="100"/>
      <c r="CT186" s="100"/>
      <c r="CU186" s="100"/>
      <c r="CV186" s="100"/>
      <c r="CW186" s="101"/>
      <c r="CX186" s="90">
        <f>CX185*12</f>
        <v>0</v>
      </c>
      <c r="CY186" s="91"/>
      <c r="CZ186" s="91"/>
      <c r="DA186" s="91"/>
      <c r="DB186" s="91"/>
      <c r="DC186" s="91"/>
      <c r="DD186" s="91"/>
      <c r="DE186" s="91"/>
      <c r="DF186" s="91"/>
      <c r="DG186" s="92"/>
      <c r="DH186" s="90">
        <f t="shared" ref="DH186" si="2">DH185*12</f>
        <v>3936</v>
      </c>
      <c r="DI186" s="91"/>
      <c r="DJ186" s="91"/>
      <c r="DK186" s="91"/>
      <c r="DL186" s="91"/>
      <c r="DM186" s="91"/>
      <c r="DN186" s="91"/>
      <c r="DO186" s="91"/>
      <c r="DP186" s="91"/>
      <c r="DQ186" s="92"/>
      <c r="DR186" s="90">
        <f t="shared" ref="DR186" si="3">DR185*12</f>
        <v>3936</v>
      </c>
      <c r="DS186" s="91"/>
      <c r="DT186" s="91"/>
      <c r="DU186" s="91"/>
      <c r="DV186" s="91"/>
      <c r="DW186" s="91"/>
      <c r="DX186" s="91"/>
      <c r="DY186" s="91"/>
      <c r="DZ186" s="91"/>
      <c r="EA186" s="92"/>
      <c r="EB186" s="90"/>
      <c r="EC186" s="91"/>
      <c r="ED186" s="91"/>
      <c r="EE186" s="91"/>
      <c r="EF186" s="91"/>
      <c r="EG186" s="91"/>
      <c r="EH186" s="91"/>
      <c r="EI186" s="91"/>
      <c r="EJ186" s="91"/>
      <c r="EK186" s="92"/>
      <c r="EL186" s="90"/>
      <c r="EM186" s="91"/>
      <c r="EN186" s="91"/>
      <c r="EO186" s="91"/>
      <c r="EP186" s="91"/>
      <c r="EQ186" s="91"/>
      <c r="ER186" s="91"/>
      <c r="ES186" s="91"/>
      <c r="ET186" s="91"/>
      <c r="EU186" s="92"/>
      <c r="EV186" s="90"/>
      <c r="EW186" s="91"/>
      <c r="EX186" s="91"/>
      <c r="EY186" s="91"/>
      <c r="EZ186" s="91"/>
      <c r="FA186" s="91"/>
      <c r="FB186" s="91"/>
      <c r="FC186" s="91"/>
      <c r="FD186" s="91"/>
      <c r="FE186" s="92"/>
    </row>
    <row r="187" spans="1:161" s="23" customFormat="1" ht="9.75" customHeight="1"/>
    <row r="188" spans="1:161" s="23" customFormat="1" ht="13.5" customHeight="1">
      <c r="A188" s="94" t="s">
        <v>77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/>
      <c r="DL188" s="94"/>
      <c r="DM188" s="94"/>
      <c r="DN188" s="94"/>
      <c r="DO188" s="94"/>
      <c r="DP188" s="94"/>
      <c r="DQ188" s="94"/>
      <c r="DR188" s="94"/>
    </row>
    <row r="189" spans="1:161" s="23" customFormat="1">
      <c r="A189" s="94" t="s">
        <v>73</v>
      </c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U189" s="150">
        <v>0.05</v>
      </c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8"/>
    </row>
    <row r="190" spans="1:161" s="23" customFormat="1" ht="12.75" customHeight="1"/>
    <row r="191" spans="1:161" s="23" customFormat="1" ht="16.5" customHeight="1">
      <c r="A191" s="123" t="s">
        <v>139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</row>
    <row r="192" spans="1:161" s="23" customFormat="1" ht="12.75" customHeight="1"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</row>
    <row r="193" spans="1:161" s="23" customFormat="1" ht="14.25" customHeight="1">
      <c r="A193" s="125" t="s">
        <v>78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  <c r="EN193" s="125"/>
      <c r="EO193" s="125"/>
      <c r="EP193" s="125"/>
      <c r="EQ193" s="125"/>
      <c r="ER193" s="125"/>
      <c r="ES193" s="125"/>
      <c r="ET193" s="125"/>
      <c r="EU193" s="125"/>
      <c r="EV193" s="125"/>
      <c r="EW193" s="125"/>
      <c r="EX193" s="125"/>
      <c r="EY193" s="125"/>
      <c r="EZ193" s="125"/>
      <c r="FA193" s="125"/>
      <c r="FB193" s="125"/>
      <c r="FC193" s="125"/>
      <c r="FD193" s="125"/>
      <c r="FE193" s="125"/>
    </row>
    <row r="194" spans="1:161" s="7" customFormat="1" ht="14.25" customHeight="1">
      <c r="A194" s="43" t="s">
        <v>19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5"/>
      <c r="V194" s="43" t="s">
        <v>20</v>
      </c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5"/>
      <c r="AQ194" s="43" t="s">
        <v>21</v>
      </c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5"/>
      <c r="BI194" s="43" t="s">
        <v>22</v>
      </c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5"/>
      <c r="CC194" s="43" t="s">
        <v>23</v>
      </c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5"/>
    </row>
    <row r="195" spans="1:161" s="14" customFormat="1" ht="13.5" customHeight="1">
      <c r="A195" s="78">
        <v>1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80"/>
      <c r="V195" s="78">
        <v>2</v>
      </c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80"/>
      <c r="AQ195" s="81" t="s">
        <v>24</v>
      </c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3"/>
      <c r="BI195" s="81" t="s">
        <v>25</v>
      </c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3"/>
      <c r="CC195" s="78">
        <v>5</v>
      </c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80"/>
    </row>
    <row r="196" spans="1:161" s="7" customFormat="1" ht="84" customHeight="1">
      <c r="A196" s="43" t="s">
        <v>167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5"/>
      <c r="V196" s="43" t="s">
        <v>168</v>
      </c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5"/>
      <c r="AQ196" s="40" t="s">
        <v>169</v>
      </c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2"/>
      <c r="BI196" s="40" t="s">
        <v>170</v>
      </c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2"/>
      <c r="CC196" s="43" t="s">
        <v>171</v>
      </c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5"/>
    </row>
    <row r="197" spans="1:161" s="7" customFormat="1" ht="8.25" customHeight="1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7"/>
      <c r="V197" s="55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7"/>
      <c r="AQ197" s="99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1"/>
      <c r="BI197" s="99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1"/>
      <c r="CC197" s="103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5"/>
    </row>
    <row r="198" spans="1:161" s="7" customFormat="1" ht="8.25" customHeight="1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7"/>
      <c r="V198" s="55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7"/>
      <c r="AQ198" s="99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1"/>
      <c r="BI198" s="99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1"/>
      <c r="CC198" s="103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5"/>
    </row>
    <row r="199" spans="1:161" s="7" customFormat="1" ht="8.25" customHeight="1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7"/>
      <c r="V199" s="55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7"/>
      <c r="AQ199" s="99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1"/>
      <c r="BI199" s="99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1"/>
      <c r="CC199" s="103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5"/>
    </row>
    <row r="200" spans="1:161" s="7" customFormat="1" ht="8.25" customHeight="1">
      <c r="A200" s="55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7"/>
      <c r="V200" s="55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7"/>
      <c r="AQ200" s="99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1"/>
      <c r="BI200" s="99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1"/>
      <c r="CC200" s="103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5"/>
    </row>
    <row r="201" spans="1:161" s="23" customFormat="1" ht="7.5" customHeight="1"/>
    <row r="202" spans="1:161" s="23" customFormat="1" ht="13.5" customHeight="1">
      <c r="A202" s="23" t="s">
        <v>69</v>
      </c>
    </row>
    <row r="203" spans="1:161" s="23" customFormat="1" ht="13.5" customHeight="1">
      <c r="A203" s="73" t="s">
        <v>79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</row>
    <row r="204" spans="1:161" s="23" customFormat="1" ht="42.75" customHeight="1">
      <c r="A204" s="75" t="s">
        <v>148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</row>
    <row r="205" spans="1:161" s="23" customFormat="1" ht="21.75" customHeight="1">
      <c r="A205" s="124" t="s">
        <v>80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124"/>
      <c r="DP205" s="124"/>
      <c r="DQ205" s="124"/>
      <c r="DR205" s="124"/>
      <c r="DS205" s="124"/>
      <c r="DT205" s="124"/>
      <c r="DU205" s="124"/>
      <c r="DV205" s="124"/>
      <c r="DW205" s="124"/>
      <c r="DX205" s="124"/>
      <c r="DY205" s="124"/>
      <c r="DZ205" s="124"/>
      <c r="EA205" s="124"/>
      <c r="EB205" s="124"/>
      <c r="EC205" s="124"/>
      <c r="ED205" s="124"/>
      <c r="EE205" s="124"/>
      <c r="EF205" s="124"/>
      <c r="EG205" s="124"/>
      <c r="EH205" s="124"/>
      <c r="EI205" s="124"/>
      <c r="EJ205" s="124"/>
      <c r="EK205" s="124"/>
      <c r="EL205" s="124"/>
      <c r="EM205" s="124"/>
      <c r="EN205" s="124"/>
      <c r="EO205" s="124"/>
      <c r="EP205" s="124"/>
      <c r="EQ205" s="124"/>
      <c r="ER205" s="124"/>
      <c r="ES205" s="124"/>
      <c r="ET205" s="124"/>
      <c r="EU205" s="124"/>
      <c r="EV205" s="124"/>
      <c r="EW205" s="124"/>
      <c r="EX205" s="124"/>
      <c r="EY205" s="124"/>
      <c r="EZ205" s="124"/>
      <c r="FA205" s="124"/>
      <c r="FB205" s="124"/>
      <c r="FC205" s="124"/>
      <c r="FD205" s="124"/>
      <c r="FE205" s="124"/>
    </row>
    <row r="206" spans="1:161" s="23" customFormat="1" ht="13.5" customHeight="1">
      <c r="A206" s="73" t="s">
        <v>70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</row>
    <row r="207" spans="1:161" s="23" customFormat="1" ht="7.5" customHeight="1"/>
    <row r="208" spans="1:161" s="7" customFormat="1" ht="14.25" customHeight="1">
      <c r="A208" s="43" t="s">
        <v>26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5"/>
      <c r="BC208" s="43" t="s">
        <v>27</v>
      </c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5"/>
      <c r="DE208" s="43" t="s">
        <v>28</v>
      </c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5"/>
    </row>
    <row r="209" spans="1:161" s="7" customFormat="1" ht="13.5" customHeight="1">
      <c r="A209" s="78">
        <v>1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80"/>
      <c r="BC209" s="81" t="s">
        <v>29</v>
      </c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3"/>
      <c r="DE209" s="78">
        <v>3</v>
      </c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80"/>
    </row>
    <row r="210" spans="1:161" s="7" customFormat="1" ht="62.25" customHeight="1">
      <c r="A210" s="87" t="s">
        <v>126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9"/>
      <c r="BC210" s="87" t="s">
        <v>124</v>
      </c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9"/>
      <c r="DE210" s="87" t="s">
        <v>125</v>
      </c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9"/>
    </row>
    <row r="211" spans="1:161" s="7" customFormat="1" ht="54" customHeight="1">
      <c r="A211" s="87" t="s">
        <v>127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9"/>
      <c r="BC211" s="87" t="s">
        <v>128</v>
      </c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9"/>
      <c r="DE211" s="87" t="s">
        <v>125</v>
      </c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9"/>
    </row>
    <row r="212" spans="1:161" s="18" customFormat="1" ht="17.25" customHeight="1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  <c r="DV212" s="123"/>
      <c r="DW212" s="123"/>
      <c r="DX212" s="123"/>
      <c r="DY212" s="123"/>
      <c r="DZ212" s="123"/>
      <c r="EA212" s="123"/>
      <c r="EB212" s="123"/>
      <c r="EC212" s="123"/>
      <c r="ED212" s="123"/>
      <c r="EE212" s="123"/>
      <c r="EF212" s="123"/>
      <c r="EG212" s="123"/>
      <c r="EH212" s="123"/>
      <c r="EI212" s="123"/>
      <c r="EJ212" s="123"/>
      <c r="EK212" s="123"/>
      <c r="EL212" s="123"/>
      <c r="EM212" s="123"/>
      <c r="EN212" s="123"/>
      <c r="EO212" s="123"/>
      <c r="EP212" s="123"/>
      <c r="EQ212" s="123"/>
      <c r="ER212" s="123"/>
      <c r="ES212" s="123"/>
      <c r="ET212" s="123"/>
      <c r="EU212" s="123"/>
      <c r="EV212" s="123"/>
      <c r="EW212" s="123"/>
      <c r="EX212" s="123"/>
      <c r="EY212" s="123"/>
      <c r="EZ212" s="123"/>
      <c r="FA212" s="123"/>
      <c r="FB212" s="123"/>
      <c r="FC212" s="123"/>
      <c r="FD212" s="123"/>
      <c r="FE212" s="123"/>
    </row>
    <row r="213" spans="1:161" s="23" customFormat="1" ht="21.75" customHeight="1">
      <c r="A213" s="111" t="s">
        <v>81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  <c r="EE213" s="111"/>
      <c r="EF213" s="111"/>
      <c r="EG213" s="111"/>
      <c r="EH213" s="111"/>
      <c r="EI213" s="111"/>
      <c r="EJ213" s="111"/>
      <c r="EK213" s="111"/>
      <c r="EL213" s="111"/>
      <c r="EM213" s="111"/>
      <c r="EN213" s="111"/>
      <c r="EO213" s="111"/>
      <c r="EP213" s="111"/>
      <c r="EQ213" s="111"/>
      <c r="ER213" s="111"/>
      <c r="ES213" s="111"/>
      <c r="ET213" s="111"/>
      <c r="EU213" s="111"/>
      <c r="EV213" s="111"/>
      <c r="EW213" s="111"/>
      <c r="EX213" s="111"/>
      <c r="EY213" s="111"/>
      <c r="EZ213" s="111"/>
      <c r="FA213" s="111"/>
      <c r="FB213" s="111"/>
      <c r="FC213" s="111"/>
      <c r="FD213" s="111"/>
      <c r="FE213" s="111"/>
    </row>
    <row r="214" spans="1:161" s="23" customFormat="1" ht="14.25" customHeight="1"/>
    <row r="215" spans="1:161" s="23" customFormat="1">
      <c r="CD215" s="9" t="s">
        <v>0</v>
      </c>
      <c r="CE215" s="112"/>
      <c r="CF215" s="112"/>
      <c r="CG215" s="112"/>
      <c r="CH215" s="112"/>
      <c r="CI215" s="112"/>
      <c r="CJ215" s="112"/>
    </row>
    <row r="216" spans="1:161" s="23" customFormat="1" ht="16.5" customHeight="1" thickBot="1"/>
    <row r="217" spans="1:161" s="23" customFormat="1">
      <c r="A217" s="23" t="s">
        <v>30</v>
      </c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EQ217" s="9" t="s">
        <v>1</v>
      </c>
      <c r="ES217" s="113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5"/>
    </row>
    <row r="218" spans="1:161" s="23" customForma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EQ218" s="9" t="s">
        <v>2</v>
      </c>
      <c r="ES218" s="116"/>
      <c r="ET218" s="117"/>
      <c r="EU218" s="117"/>
      <c r="EV218" s="117"/>
      <c r="EW218" s="117"/>
      <c r="EX218" s="117"/>
      <c r="EY218" s="117"/>
      <c r="EZ218" s="117"/>
      <c r="FA218" s="117"/>
      <c r="FB218" s="117"/>
      <c r="FC218" s="117"/>
      <c r="FD218" s="117"/>
      <c r="FE218" s="118"/>
    </row>
    <row r="219" spans="1:161" s="23" customFormat="1" ht="12.75" thickBot="1">
      <c r="A219" s="19" t="s">
        <v>31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2"/>
      <c r="CA219" s="122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2"/>
      <c r="DF219" s="122"/>
      <c r="DG219" s="122"/>
      <c r="DH219" s="122"/>
      <c r="DI219" s="122"/>
      <c r="DJ219" s="122"/>
      <c r="EQ219" s="9" t="s">
        <v>3</v>
      </c>
      <c r="ES219" s="119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1"/>
    </row>
    <row r="220" spans="1:161" s="23" customFormat="1" ht="17.2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</row>
    <row r="221" spans="1:161" s="23" customFormat="1" ht="22.5" customHeight="1">
      <c r="A221" s="76" t="s">
        <v>32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</row>
    <row r="222" spans="1:161" s="23" customFormat="1" ht="34.5" customHeight="1">
      <c r="A222" s="73" t="s">
        <v>82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</row>
    <row r="223" spans="1:161" s="23" customFormat="1" ht="24" customHeight="1"/>
    <row r="224" spans="1:161" s="7" customFormat="1" ht="16.5" customHeight="1">
      <c r="A224" s="58" t="s">
        <v>4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60"/>
      <c r="O224" s="58" t="s">
        <v>33</v>
      </c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60"/>
      <c r="BH224" s="58" t="s">
        <v>34</v>
      </c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60"/>
      <c r="CL224" s="43" t="s">
        <v>35</v>
      </c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5"/>
      <c r="DS224" s="43" t="s">
        <v>152</v>
      </c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5"/>
    </row>
    <row r="225" spans="1:161" s="7" customFormat="1" ht="12.75" customHeight="1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9"/>
      <c r="O225" s="67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9"/>
      <c r="BH225" s="67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9"/>
      <c r="CL225" s="58" t="s">
        <v>5</v>
      </c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60"/>
      <c r="DA225" s="58" t="s">
        <v>9</v>
      </c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60"/>
      <c r="DS225" s="108">
        <v>20</v>
      </c>
      <c r="DT225" s="109"/>
      <c r="DU225" s="109"/>
      <c r="DV225" s="109"/>
      <c r="DW225" s="110"/>
      <c r="DX225" s="110"/>
      <c r="DY225" s="110"/>
      <c r="DZ225" s="110"/>
      <c r="EA225" s="106" t="s">
        <v>10</v>
      </c>
      <c r="EB225" s="106"/>
      <c r="EC225" s="106"/>
      <c r="ED225" s="106"/>
      <c r="EE225" s="107"/>
      <c r="EF225" s="108">
        <v>20</v>
      </c>
      <c r="EG225" s="109"/>
      <c r="EH225" s="109"/>
      <c r="EI225" s="109"/>
      <c r="EJ225" s="110"/>
      <c r="EK225" s="110"/>
      <c r="EL225" s="110"/>
      <c r="EM225" s="110"/>
      <c r="EN225" s="106" t="s">
        <v>10</v>
      </c>
      <c r="EO225" s="106"/>
      <c r="EP225" s="106"/>
      <c r="EQ225" s="106"/>
      <c r="ER225" s="107"/>
      <c r="ES225" s="108">
        <v>20</v>
      </c>
      <c r="ET225" s="109"/>
      <c r="EU225" s="109"/>
      <c r="EV225" s="109"/>
      <c r="EW225" s="110"/>
      <c r="EX225" s="110"/>
      <c r="EY225" s="110"/>
      <c r="EZ225" s="110"/>
      <c r="FA225" s="106" t="s">
        <v>10</v>
      </c>
      <c r="FB225" s="106"/>
      <c r="FC225" s="106"/>
      <c r="FD225" s="106"/>
      <c r="FE225" s="107"/>
    </row>
    <row r="226" spans="1:161" s="7" customFormat="1" ht="40.5" customHeight="1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9"/>
      <c r="O226" s="61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3"/>
      <c r="BH226" s="61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3"/>
      <c r="CL226" s="67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9"/>
      <c r="DA226" s="61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3"/>
      <c r="DS226" s="52" t="s">
        <v>11</v>
      </c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4"/>
      <c r="EF226" s="52" t="s">
        <v>12</v>
      </c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4"/>
      <c r="ES226" s="52" t="s">
        <v>13</v>
      </c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4"/>
    </row>
    <row r="227" spans="1:161" s="7" customFormat="1" ht="12.75" customHeight="1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9"/>
      <c r="O227" s="27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31"/>
      <c r="AD227" s="30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31"/>
      <c r="AS227" s="30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31"/>
      <c r="BH227" s="30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31"/>
      <c r="BW227" s="30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28"/>
      <c r="CL227" s="67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9"/>
      <c r="DA227" s="58" t="s">
        <v>7</v>
      </c>
      <c r="DB227" s="59"/>
      <c r="DC227" s="59"/>
      <c r="DD227" s="59"/>
      <c r="DE227" s="59"/>
      <c r="DF227" s="59"/>
      <c r="DG227" s="59"/>
      <c r="DH227" s="59"/>
      <c r="DI227" s="59"/>
      <c r="DJ227" s="59"/>
      <c r="DK227" s="60"/>
      <c r="DL227" s="58" t="s">
        <v>8</v>
      </c>
      <c r="DM227" s="59"/>
      <c r="DN227" s="59"/>
      <c r="DO227" s="59"/>
      <c r="DP227" s="59"/>
      <c r="DQ227" s="59"/>
      <c r="DR227" s="60"/>
      <c r="DS227" s="58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60"/>
      <c r="EF227" s="58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60"/>
      <c r="ES227" s="58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60"/>
    </row>
    <row r="228" spans="1:161" s="7" customFormat="1" ht="27.75" customHeight="1">
      <c r="A228" s="61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3"/>
      <c r="O228" s="52" t="s">
        <v>6</v>
      </c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4"/>
      <c r="AD228" s="52" t="s">
        <v>6</v>
      </c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4"/>
      <c r="AS228" s="52" t="s">
        <v>6</v>
      </c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4"/>
      <c r="BH228" s="52" t="s">
        <v>6</v>
      </c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4"/>
      <c r="BW228" s="52" t="s">
        <v>6</v>
      </c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4"/>
      <c r="CL228" s="61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3"/>
      <c r="DA228" s="61"/>
      <c r="DB228" s="62"/>
      <c r="DC228" s="62"/>
      <c r="DD228" s="62"/>
      <c r="DE228" s="62"/>
      <c r="DF228" s="62"/>
      <c r="DG228" s="62"/>
      <c r="DH228" s="62"/>
      <c r="DI228" s="62"/>
      <c r="DJ228" s="62"/>
      <c r="DK228" s="63"/>
      <c r="DL228" s="61"/>
      <c r="DM228" s="62"/>
      <c r="DN228" s="62"/>
      <c r="DO228" s="62"/>
      <c r="DP228" s="62"/>
      <c r="DQ228" s="62"/>
      <c r="DR228" s="63"/>
      <c r="DS228" s="61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3"/>
      <c r="EF228" s="61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3"/>
      <c r="ES228" s="61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3"/>
    </row>
    <row r="229" spans="1:161" s="10" customFormat="1">
      <c r="A229" s="70">
        <v>1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2"/>
      <c r="O229" s="70">
        <v>2</v>
      </c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2"/>
      <c r="AD229" s="70">
        <v>3</v>
      </c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2"/>
      <c r="AS229" s="70">
        <v>4</v>
      </c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0">
        <v>5</v>
      </c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2"/>
      <c r="BW229" s="70">
        <v>6</v>
      </c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2"/>
      <c r="CL229" s="70">
        <v>7</v>
      </c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2"/>
      <c r="DA229" s="70">
        <v>8</v>
      </c>
      <c r="DB229" s="71"/>
      <c r="DC229" s="71"/>
      <c r="DD229" s="71"/>
      <c r="DE229" s="71"/>
      <c r="DF229" s="71"/>
      <c r="DG229" s="71"/>
      <c r="DH229" s="71"/>
      <c r="DI229" s="71"/>
      <c r="DJ229" s="71"/>
      <c r="DK229" s="72"/>
      <c r="DL229" s="70">
        <v>9</v>
      </c>
      <c r="DM229" s="71"/>
      <c r="DN229" s="71"/>
      <c r="DO229" s="71"/>
      <c r="DP229" s="71"/>
      <c r="DQ229" s="71"/>
      <c r="DR229" s="72"/>
      <c r="DS229" s="70">
        <v>10</v>
      </c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2"/>
      <c r="EF229" s="70">
        <v>11</v>
      </c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2"/>
      <c r="ES229" s="70">
        <v>12</v>
      </c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2"/>
    </row>
    <row r="230" spans="1:161" s="7" customFormat="1">
      <c r="A230" s="99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1"/>
      <c r="O230" s="90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2"/>
      <c r="AD230" s="90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2"/>
      <c r="AS230" s="90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2"/>
      <c r="BH230" s="90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2"/>
      <c r="BW230" s="90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2"/>
      <c r="CL230" s="103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5"/>
      <c r="DA230" s="55"/>
      <c r="DB230" s="56"/>
      <c r="DC230" s="56"/>
      <c r="DD230" s="56"/>
      <c r="DE230" s="56"/>
      <c r="DF230" s="56"/>
      <c r="DG230" s="56"/>
      <c r="DH230" s="56"/>
      <c r="DI230" s="56"/>
      <c r="DJ230" s="56"/>
      <c r="DK230" s="57"/>
      <c r="DL230" s="99"/>
      <c r="DM230" s="100"/>
      <c r="DN230" s="100"/>
      <c r="DO230" s="100"/>
      <c r="DP230" s="100"/>
      <c r="DQ230" s="100"/>
      <c r="DR230" s="101"/>
      <c r="DS230" s="90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2"/>
      <c r="EF230" s="90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2"/>
      <c r="ES230" s="90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2"/>
    </row>
    <row r="231" spans="1:161" s="7" customFormat="1">
      <c r="A231" s="99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1"/>
      <c r="O231" s="90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2"/>
      <c r="AD231" s="90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2"/>
      <c r="AS231" s="90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2"/>
      <c r="BH231" s="90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2"/>
      <c r="BW231" s="90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2"/>
      <c r="CL231" s="103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5"/>
      <c r="DA231" s="55"/>
      <c r="DB231" s="56"/>
      <c r="DC231" s="56"/>
      <c r="DD231" s="56"/>
      <c r="DE231" s="56"/>
      <c r="DF231" s="56"/>
      <c r="DG231" s="56"/>
      <c r="DH231" s="56"/>
      <c r="DI231" s="56"/>
      <c r="DJ231" s="56"/>
      <c r="DK231" s="57"/>
      <c r="DL231" s="99"/>
      <c r="DM231" s="100"/>
      <c r="DN231" s="100"/>
      <c r="DO231" s="100"/>
      <c r="DP231" s="100"/>
      <c r="DQ231" s="100"/>
      <c r="DR231" s="101"/>
      <c r="DS231" s="90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2"/>
      <c r="EF231" s="90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2"/>
      <c r="ES231" s="90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2"/>
    </row>
    <row r="232" spans="1:161" s="7" customFormat="1">
      <c r="A232" s="99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1"/>
      <c r="O232" s="90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2"/>
      <c r="AD232" s="90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2"/>
      <c r="AS232" s="90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2"/>
      <c r="BH232" s="90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2"/>
      <c r="BW232" s="90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2"/>
      <c r="CL232" s="103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5"/>
      <c r="DA232" s="55"/>
      <c r="DB232" s="56"/>
      <c r="DC232" s="56"/>
      <c r="DD232" s="56"/>
      <c r="DE232" s="56"/>
      <c r="DF232" s="56"/>
      <c r="DG232" s="56"/>
      <c r="DH232" s="56"/>
      <c r="DI232" s="56"/>
      <c r="DJ232" s="56"/>
      <c r="DK232" s="57"/>
      <c r="DL232" s="99"/>
      <c r="DM232" s="100"/>
      <c r="DN232" s="100"/>
      <c r="DO232" s="100"/>
      <c r="DP232" s="100"/>
      <c r="DQ232" s="100"/>
      <c r="DR232" s="101"/>
      <c r="DS232" s="90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2"/>
      <c r="EF232" s="90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2"/>
      <c r="ES232" s="90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2"/>
    </row>
    <row r="233" spans="1:161" s="23" customFormat="1" ht="5.25" customHeight="1"/>
    <row r="234" spans="1:161" s="23" customFormat="1">
      <c r="A234" s="73" t="s">
        <v>83</v>
      </c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</row>
    <row r="235" spans="1:161" s="23" customFormat="1">
      <c r="A235" s="73" t="s">
        <v>84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B235" s="96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8"/>
    </row>
    <row r="236" spans="1:161" s="23" customFormat="1" ht="3" customHeight="1"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</row>
    <row r="237" spans="1:161" s="23" customFormat="1">
      <c r="A237" s="23" t="s">
        <v>36</v>
      </c>
    </row>
    <row r="238" spans="1:161" s="23" customFormat="1" ht="3.75" customHeight="1"/>
    <row r="239" spans="1:161" s="7" customFormat="1" ht="22.5" customHeight="1">
      <c r="A239" s="58" t="s">
        <v>4</v>
      </c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60"/>
      <c r="O239" s="58" t="s">
        <v>33</v>
      </c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60"/>
      <c r="BE239" s="58" t="s">
        <v>34</v>
      </c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60"/>
      <c r="CG239" s="43" t="s">
        <v>37</v>
      </c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5"/>
      <c r="DV239" s="43" t="s">
        <v>153</v>
      </c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5"/>
    </row>
    <row r="240" spans="1:161" s="7" customFormat="1" ht="12.75" customHeight="1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9"/>
      <c r="O240" s="67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9"/>
      <c r="BE240" s="67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9"/>
      <c r="CG240" s="58" t="s">
        <v>15</v>
      </c>
      <c r="CH240" s="59"/>
      <c r="CI240" s="59"/>
      <c r="CJ240" s="59"/>
      <c r="CK240" s="59"/>
      <c r="CL240" s="59"/>
      <c r="CM240" s="59"/>
      <c r="CN240" s="59"/>
      <c r="CO240" s="59"/>
      <c r="CP240" s="59"/>
      <c r="CQ240" s="60"/>
      <c r="CR240" s="58" t="s">
        <v>9</v>
      </c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60"/>
      <c r="DJ240" s="58" t="s">
        <v>38</v>
      </c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60"/>
      <c r="DV240" s="108">
        <v>20</v>
      </c>
      <c r="DW240" s="109"/>
      <c r="DX240" s="109"/>
      <c r="DY240" s="109"/>
      <c r="DZ240" s="110"/>
      <c r="EA240" s="110"/>
      <c r="EB240" s="110"/>
      <c r="EC240" s="106" t="s">
        <v>10</v>
      </c>
      <c r="ED240" s="106"/>
      <c r="EE240" s="106"/>
      <c r="EF240" s="106"/>
      <c r="EG240" s="107"/>
      <c r="EH240" s="108">
        <v>20</v>
      </c>
      <c r="EI240" s="109"/>
      <c r="EJ240" s="109"/>
      <c r="EK240" s="109"/>
      <c r="EL240" s="110"/>
      <c r="EM240" s="110"/>
      <c r="EN240" s="110"/>
      <c r="EO240" s="106" t="s">
        <v>10</v>
      </c>
      <c r="EP240" s="106"/>
      <c r="EQ240" s="106"/>
      <c r="ER240" s="106"/>
      <c r="ES240" s="107"/>
      <c r="ET240" s="108">
        <v>20</v>
      </c>
      <c r="EU240" s="109"/>
      <c r="EV240" s="109"/>
      <c r="EW240" s="109"/>
      <c r="EX240" s="110"/>
      <c r="EY240" s="110"/>
      <c r="EZ240" s="110"/>
      <c r="FA240" s="106" t="s">
        <v>10</v>
      </c>
      <c r="FB240" s="106"/>
      <c r="FC240" s="106"/>
      <c r="FD240" s="106"/>
      <c r="FE240" s="107"/>
    </row>
    <row r="241" spans="1:161" s="7" customFormat="1" ht="25.5" customHeight="1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9"/>
      <c r="O241" s="61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3"/>
      <c r="BE241" s="61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3"/>
      <c r="CG241" s="67"/>
      <c r="CH241" s="68"/>
      <c r="CI241" s="68"/>
      <c r="CJ241" s="68"/>
      <c r="CK241" s="68"/>
      <c r="CL241" s="68"/>
      <c r="CM241" s="68"/>
      <c r="CN241" s="68"/>
      <c r="CO241" s="68"/>
      <c r="CP241" s="68"/>
      <c r="CQ241" s="69"/>
      <c r="CR241" s="61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3"/>
      <c r="DJ241" s="67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9"/>
      <c r="DV241" s="49" t="s">
        <v>39</v>
      </c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1"/>
      <c r="EH241" s="49" t="s">
        <v>12</v>
      </c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1"/>
      <c r="ET241" s="49" t="s">
        <v>13</v>
      </c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1"/>
    </row>
    <row r="242" spans="1:161" s="7" customFormat="1" ht="12.75" customHeight="1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9"/>
      <c r="O242" s="27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31"/>
      <c r="AC242" s="30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31"/>
      <c r="AQ242" s="30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31"/>
      <c r="BE242" s="30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31"/>
      <c r="BS242" s="30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28"/>
      <c r="CG242" s="67"/>
      <c r="CH242" s="68"/>
      <c r="CI242" s="68"/>
      <c r="CJ242" s="68"/>
      <c r="CK242" s="68"/>
      <c r="CL242" s="68"/>
      <c r="CM242" s="68"/>
      <c r="CN242" s="68"/>
      <c r="CO242" s="68"/>
      <c r="CP242" s="68"/>
      <c r="CQ242" s="69"/>
      <c r="CR242" s="58" t="s">
        <v>7</v>
      </c>
      <c r="CS242" s="59"/>
      <c r="CT242" s="59"/>
      <c r="CU242" s="59"/>
      <c r="CV242" s="59"/>
      <c r="CW242" s="59"/>
      <c r="CX242" s="59"/>
      <c r="CY242" s="59"/>
      <c r="CZ242" s="59"/>
      <c r="DA242" s="59"/>
      <c r="DB242" s="60"/>
      <c r="DC242" s="58" t="s">
        <v>8</v>
      </c>
      <c r="DD242" s="59"/>
      <c r="DE242" s="59"/>
      <c r="DF242" s="59"/>
      <c r="DG242" s="59"/>
      <c r="DH242" s="59"/>
      <c r="DI242" s="60"/>
      <c r="DJ242" s="67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9"/>
      <c r="DV242" s="49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1"/>
      <c r="EH242" s="49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1"/>
      <c r="ET242" s="49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1"/>
    </row>
    <row r="243" spans="1:161" s="7" customFormat="1" ht="27.75" customHeight="1">
      <c r="A243" s="61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3"/>
      <c r="O243" s="52" t="s">
        <v>6</v>
      </c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4"/>
      <c r="AC243" s="52" t="s">
        <v>6</v>
      </c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4"/>
      <c r="AQ243" s="52" t="s">
        <v>6</v>
      </c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4"/>
      <c r="BE243" s="52" t="s">
        <v>6</v>
      </c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4"/>
      <c r="BS243" s="52" t="s">
        <v>6</v>
      </c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4"/>
      <c r="CG243" s="61"/>
      <c r="CH243" s="62"/>
      <c r="CI243" s="62"/>
      <c r="CJ243" s="62"/>
      <c r="CK243" s="62"/>
      <c r="CL243" s="62"/>
      <c r="CM243" s="62"/>
      <c r="CN243" s="62"/>
      <c r="CO243" s="62"/>
      <c r="CP243" s="62"/>
      <c r="CQ243" s="63"/>
      <c r="CR243" s="61"/>
      <c r="CS243" s="62"/>
      <c r="CT243" s="62"/>
      <c r="CU243" s="62"/>
      <c r="CV243" s="62"/>
      <c r="CW243" s="62"/>
      <c r="CX243" s="62"/>
      <c r="CY243" s="62"/>
      <c r="CZ243" s="62"/>
      <c r="DA243" s="62"/>
      <c r="DB243" s="63"/>
      <c r="DC243" s="61"/>
      <c r="DD243" s="62"/>
      <c r="DE243" s="62"/>
      <c r="DF243" s="62"/>
      <c r="DG243" s="62"/>
      <c r="DH243" s="62"/>
      <c r="DI243" s="63"/>
      <c r="DJ243" s="61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3"/>
      <c r="DV243" s="52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4"/>
      <c r="EH243" s="52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4"/>
      <c r="ET243" s="52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4"/>
    </row>
    <row r="244" spans="1:161" s="10" customFormat="1">
      <c r="A244" s="70">
        <v>1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2"/>
      <c r="O244" s="70">
        <v>2</v>
      </c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2"/>
      <c r="AC244" s="70">
        <v>3</v>
      </c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2"/>
      <c r="AQ244" s="70">
        <v>4</v>
      </c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2"/>
      <c r="BE244" s="70">
        <v>5</v>
      </c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2"/>
      <c r="BS244" s="70">
        <v>6</v>
      </c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2"/>
      <c r="CG244" s="70">
        <v>7</v>
      </c>
      <c r="CH244" s="71"/>
      <c r="CI244" s="71"/>
      <c r="CJ244" s="71"/>
      <c r="CK244" s="71"/>
      <c r="CL244" s="71"/>
      <c r="CM244" s="71"/>
      <c r="CN244" s="71"/>
      <c r="CO244" s="71"/>
      <c r="CP244" s="71"/>
      <c r="CQ244" s="72"/>
      <c r="CR244" s="70">
        <v>8</v>
      </c>
      <c r="CS244" s="71"/>
      <c r="CT244" s="71"/>
      <c r="CU244" s="71"/>
      <c r="CV244" s="71"/>
      <c r="CW244" s="71"/>
      <c r="CX244" s="71"/>
      <c r="CY244" s="71"/>
      <c r="CZ244" s="71"/>
      <c r="DA244" s="71"/>
      <c r="DB244" s="72"/>
      <c r="DC244" s="70">
        <v>9</v>
      </c>
      <c r="DD244" s="71"/>
      <c r="DE244" s="71"/>
      <c r="DF244" s="71"/>
      <c r="DG244" s="71"/>
      <c r="DH244" s="71"/>
      <c r="DI244" s="72"/>
      <c r="DJ244" s="70">
        <v>10</v>
      </c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2"/>
      <c r="DV244" s="70">
        <v>11</v>
      </c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2"/>
      <c r="EH244" s="70">
        <v>12</v>
      </c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2"/>
      <c r="ET244" s="70">
        <v>13</v>
      </c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2"/>
    </row>
    <row r="245" spans="1:161" s="7" customFormat="1">
      <c r="A245" s="99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1"/>
      <c r="O245" s="90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2"/>
      <c r="AC245" s="90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2"/>
      <c r="AQ245" s="90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2"/>
      <c r="BE245" s="90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2"/>
      <c r="BS245" s="90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2"/>
      <c r="CG245" s="103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5"/>
      <c r="CR245" s="55"/>
      <c r="CS245" s="56"/>
      <c r="CT245" s="56"/>
      <c r="CU245" s="56"/>
      <c r="CV245" s="56"/>
      <c r="CW245" s="56"/>
      <c r="CX245" s="56"/>
      <c r="CY245" s="56"/>
      <c r="CZ245" s="56"/>
      <c r="DA245" s="56"/>
      <c r="DB245" s="57"/>
      <c r="DC245" s="99"/>
      <c r="DD245" s="100"/>
      <c r="DE245" s="100"/>
      <c r="DF245" s="100"/>
      <c r="DG245" s="100"/>
      <c r="DH245" s="100"/>
      <c r="DI245" s="101"/>
      <c r="DJ245" s="103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5"/>
      <c r="DV245" s="90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2"/>
      <c r="EH245" s="90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2"/>
      <c r="ET245" s="90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2"/>
    </row>
    <row r="246" spans="1:161" s="7" customFormat="1">
      <c r="A246" s="99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1"/>
      <c r="O246" s="90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2"/>
      <c r="AC246" s="90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2"/>
      <c r="AQ246" s="90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2"/>
      <c r="BE246" s="90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2"/>
      <c r="BS246" s="90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2"/>
      <c r="CG246" s="103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5"/>
      <c r="CR246" s="55"/>
      <c r="CS246" s="56"/>
      <c r="CT246" s="56"/>
      <c r="CU246" s="56"/>
      <c r="CV246" s="56"/>
      <c r="CW246" s="56"/>
      <c r="CX246" s="56"/>
      <c r="CY246" s="56"/>
      <c r="CZ246" s="56"/>
      <c r="DA246" s="56"/>
      <c r="DB246" s="57"/>
      <c r="DC246" s="99"/>
      <c r="DD246" s="100"/>
      <c r="DE246" s="100"/>
      <c r="DF246" s="100"/>
      <c r="DG246" s="100"/>
      <c r="DH246" s="100"/>
      <c r="DI246" s="101"/>
      <c r="DJ246" s="103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5"/>
      <c r="DV246" s="90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2"/>
      <c r="EH246" s="90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2"/>
      <c r="ET246" s="90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2"/>
    </row>
    <row r="247" spans="1:161" s="7" customFormat="1" ht="7.1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3"/>
      <c r="DD247" s="33"/>
      <c r="DE247" s="33"/>
      <c r="DF247" s="33"/>
      <c r="DG247" s="33"/>
      <c r="DH247" s="33"/>
      <c r="DI247" s="33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</row>
    <row r="248" spans="1:161" s="23" customFormat="1" ht="13.5" customHeight="1">
      <c r="A248" s="73" t="s">
        <v>86</v>
      </c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</row>
    <row r="249" spans="1:161" s="23" customFormat="1">
      <c r="A249" s="73" t="s">
        <v>85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CB249" s="96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8"/>
    </row>
    <row r="250" spans="1:161" s="7" customFormat="1" ht="6.6" hidden="1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3"/>
      <c r="DD250" s="33"/>
      <c r="DE250" s="33"/>
      <c r="DF250" s="33"/>
      <c r="DG250" s="33"/>
      <c r="DH250" s="33"/>
      <c r="DI250" s="33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</row>
    <row r="251" spans="1:161" s="7" customFormat="1" ht="3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3"/>
      <c r="DD251" s="33"/>
      <c r="DE251" s="33"/>
      <c r="DF251" s="33"/>
      <c r="DG251" s="33"/>
      <c r="DH251" s="33"/>
      <c r="DI251" s="33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</row>
    <row r="252" spans="1:161" s="23" customFormat="1" ht="20.25" customHeight="1">
      <c r="A252" s="102" t="s">
        <v>87</v>
      </c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</row>
    <row r="253" spans="1:161" s="22" customFormat="1" ht="4.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</row>
    <row r="254" spans="1:161" s="22" customFormat="1" ht="18.75" customHeight="1">
      <c r="A254" s="73" t="s">
        <v>51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</row>
    <row r="255" spans="1:161" s="22" customFormat="1" ht="26.25" customHeight="1">
      <c r="A255" s="77" t="s">
        <v>123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24"/>
    </row>
    <row r="256" spans="1:161" s="22" customFormat="1" ht="26.25" customHeight="1">
      <c r="A256" s="77" t="s">
        <v>122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24"/>
    </row>
    <row r="257" spans="1:161" s="22" customFormat="1">
      <c r="A257" s="76" t="s">
        <v>52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</row>
    <row r="258" spans="1:161" s="22" customFormat="1" ht="12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</row>
    <row r="259" spans="1:161" s="22" customFormat="1">
      <c r="A259" s="23" t="s">
        <v>53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</row>
    <row r="260" spans="1:161" s="22" customFormat="1" ht="12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</row>
    <row r="261" spans="1:161" s="7" customFormat="1" ht="45" customHeight="1">
      <c r="A261" s="43" t="s">
        <v>40</v>
      </c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5"/>
      <c r="BC261" s="43" t="s">
        <v>18</v>
      </c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5"/>
      <c r="DE261" s="43" t="s">
        <v>88</v>
      </c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5"/>
    </row>
    <row r="262" spans="1:161" s="7" customFormat="1" ht="14.25" customHeight="1">
      <c r="A262" s="78">
        <v>1</v>
      </c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80"/>
      <c r="BC262" s="81" t="s">
        <v>29</v>
      </c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3"/>
      <c r="DE262" s="78">
        <v>3</v>
      </c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80"/>
    </row>
    <row r="263" spans="1:161" s="7" customFormat="1" ht="14.25" customHeight="1">
      <c r="A263" s="84" t="s">
        <v>129</v>
      </c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84" t="s">
        <v>130</v>
      </c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6"/>
      <c r="DE263" s="87" t="s">
        <v>131</v>
      </c>
      <c r="DF263" s="88"/>
      <c r="DG263" s="88"/>
      <c r="DH263" s="88"/>
      <c r="DI263" s="88"/>
      <c r="DJ263" s="88"/>
      <c r="DK263" s="88"/>
      <c r="DL263" s="88"/>
      <c r="DM263" s="88"/>
      <c r="DN263" s="88"/>
      <c r="DO263" s="88"/>
      <c r="DP263" s="88"/>
      <c r="DQ263" s="88"/>
      <c r="DR263" s="88"/>
      <c r="DS263" s="88"/>
      <c r="DT263" s="88"/>
      <c r="DU263" s="88"/>
      <c r="DV263" s="88"/>
      <c r="DW263" s="88"/>
      <c r="DX263" s="88"/>
      <c r="DY263" s="88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  <c r="EQ263" s="88"/>
      <c r="ER263" s="88"/>
      <c r="ES263" s="88"/>
      <c r="ET263" s="88"/>
      <c r="EU263" s="88"/>
      <c r="EV263" s="88"/>
      <c r="EW263" s="88"/>
      <c r="EX263" s="88"/>
      <c r="EY263" s="88"/>
      <c r="EZ263" s="88"/>
      <c r="FA263" s="88"/>
      <c r="FB263" s="88"/>
      <c r="FC263" s="88"/>
      <c r="FD263" s="88"/>
      <c r="FE263" s="89"/>
    </row>
    <row r="264" spans="1:161" s="7" customFormat="1">
      <c r="A264" s="84" t="s">
        <v>132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84" t="s">
        <v>133</v>
      </c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6"/>
      <c r="DE264" s="87" t="s">
        <v>131</v>
      </c>
      <c r="DF264" s="88"/>
      <c r="DG264" s="88"/>
      <c r="DH264" s="88"/>
      <c r="DI264" s="88"/>
      <c r="DJ264" s="88"/>
      <c r="DK264" s="88"/>
      <c r="DL264" s="88"/>
      <c r="DM264" s="88"/>
      <c r="DN264" s="88"/>
      <c r="DO264" s="88"/>
      <c r="DP264" s="88"/>
      <c r="DQ264" s="88"/>
      <c r="DR264" s="88"/>
      <c r="DS264" s="88"/>
      <c r="DT264" s="88"/>
      <c r="DU264" s="88"/>
      <c r="DV264" s="88"/>
      <c r="DW264" s="88"/>
      <c r="DX264" s="88"/>
      <c r="DY264" s="88"/>
      <c r="DZ264" s="88"/>
      <c r="EA264" s="88"/>
      <c r="EB264" s="88"/>
      <c r="EC264" s="88"/>
      <c r="ED264" s="88"/>
      <c r="EE264" s="88"/>
      <c r="EF264" s="88"/>
      <c r="EG264" s="88"/>
      <c r="EH264" s="88"/>
      <c r="EI264" s="88"/>
      <c r="EJ264" s="88"/>
      <c r="EK264" s="88"/>
      <c r="EL264" s="88"/>
      <c r="EM264" s="88"/>
      <c r="EN264" s="88"/>
      <c r="EO264" s="88"/>
      <c r="EP264" s="88"/>
      <c r="EQ264" s="88"/>
      <c r="ER264" s="88"/>
      <c r="ES264" s="88"/>
      <c r="ET264" s="88"/>
      <c r="EU264" s="88"/>
      <c r="EV264" s="88"/>
      <c r="EW264" s="88"/>
      <c r="EX264" s="88"/>
      <c r="EY264" s="88"/>
      <c r="EZ264" s="88"/>
      <c r="FA264" s="88"/>
      <c r="FB264" s="88"/>
      <c r="FC264" s="88"/>
      <c r="FD264" s="88"/>
      <c r="FE264" s="89"/>
    </row>
    <row r="265" spans="1:161" s="22" customFormat="1" ht="14.2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</row>
    <row r="266" spans="1:161" s="22" customFormat="1">
      <c r="A266" s="73" t="s">
        <v>54</v>
      </c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</row>
    <row r="267" spans="1:161" s="22" customFormat="1">
      <c r="A267" s="73" t="s">
        <v>55</v>
      </c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4" t="s">
        <v>134</v>
      </c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</row>
    <row r="268" spans="1:161" s="22" customFormat="1" ht="33.75" customHeight="1">
      <c r="A268" s="73" t="s">
        <v>56</v>
      </c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5" t="s">
        <v>136</v>
      </c>
      <c r="CH268" s="75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</row>
    <row r="269" spans="1:161" s="22" customFormat="1" ht="23.25" customHeight="1">
      <c r="A269" s="46" t="s">
        <v>135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</row>
    <row r="270" spans="1:161" s="22" customFormat="1">
      <c r="A270" s="76" t="s">
        <v>57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</row>
    <row r="271" spans="1:161" s="22" customForma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</row>
    <row r="272" spans="1:161" s="22" customFormat="1">
      <c r="A272" s="94" t="s">
        <v>89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94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  <c r="EE272" s="95"/>
      <c r="EF272" s="95"/>
      <c r="EG272" s="95"/>
      <c r="EH272" s="95"/>
      <c r="EI272" s="95"/>
      <c r="EJ272" s="95"/>
      <c r="EK272" s="95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  <c r="FA272" s="95"/>
      <c r="FB272" s="95"/>
      <c r="FC272" s="95"/>
      <c r="FD272" s="95"/>
      <c r="FE272" s="95"/>
    </row>
    <row r="273" spans="1:161" s="22" customFormat="1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5"/>
      <c r="CW273" s="95"/>
      <c r="CX273" s="95"/>
      <c r="CY273" s="95"/>
      <c r="CZ273" s="95"/>
      <c r="DA273" s="95"/>
      <c r="DB273" s="95"/>
      <c r="DC273" s="95"/>
      <c r="DD273" s="95"/>
      <c r="DE273" s="95"/>
      <c r="DF273" s="95"/>
      <c r="DG273" s="95"/>
      <c r="DH273" s="95"/>
      <c r="DI273" s="95"/>
      <c r="DJ273" s="95"/>
      <c r="DK273" s="95"/>
      <c r="DL273" s="95"/>
      <c r="DM273" s="95"/>
      <c r="DN273" s="95"/>
      <c r="DO273" s="95"/>
      <c r="DP273" s="95"/>
      <c r="DQ273" s="95"/>
      <c r="DR273" s="95"/>
      <c r="DS273" s="95"/>
      <c r="DT273" s="95"/>
      <c r="DU273" s="95"/>
      <c r="DV273" s="95"/>
      <c r="DW273" s="95"/>
      <c r="DX273" s="95"/>
      <c r="DY273" s="95"/>
      <c r="DZ273" s="95"/>
      <c r="EA273" s="95"/>
      <c r="EB273" s="95"/>
      <c r="EC273" s="95"/>
      <c r="ED273" s="95"/>
      <c r="EE273" s="95"/>
      <c r="EF273" s="95"/>
      <c r="EG273" s="95"/>
      <c r="EH273" s="95"/>
      <c r="EI273" s="95"/>
      <c r="EJ273" s="95"/>
      <c r="EK273" s="95"/>
      <c r="EL273" s="95"/>
      <c r="EM273" s="95"/>
      <c r="EN273" s="95"/>
      <c r="EO273" s="95"/>
      <c r="EP273" s="95"/>
      <c r="EQ273" s="95"/>
      <c r="ER273" s="95"/>
      <c r="ES273" s="95"/>
      <c r="ET273" s="95"/>
      <c r="EU273" s="95"/>
      <c r="EV273" s="95"/>
      <c r="EW273" s="95"/>
      <c r="EX273" s="95"/>
      <c r="EY273" s="95"/>
      <c r="EZ273" s="95"/>
      <c r="FA273" s="95"/>
      <c r="FB273" s="95"/>
      <c r="FC273" s="95"/>
      <c r="FD273" s="95"/>
      <c r="FE273" s="95"/>
    </row>
    <row r="274" spans="1:161" s="39" customFormat="1" ht="16.5" customHeight="1">
      <c r="A274" s="38" t="s">
        <v>90</v>
      </c>
      <c r="B274" s="93" t="s">
        <v>155</v>
      </c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  <c r="DR274" s="93"/>
      <c r="DS274" s="93"/>
      <c r="DT274" s="93"/>
      <c r="DU274" s="93"/>
      <c r="DV274" s="93"/>
      <c r="DW274" s="93"/>
      <c r="DX274" s="93"/>
      <c r="DY274" s="93"/>
      <c r="DZ274" s="93"/>
      <c r="EA274" s="93"/>
      <c r="EB274" s="93"/>
      <c r="EC274" s="93"/>
      <c r="ED274" s="93"/>
      <c r="EE274" s="93"/>
      <c r="EF274" s="93"/>
      <c r="EG274" s="93"/>
      <c r="EH274" s="93"/>
      <c r="EI274" s="93"/>
      <c r="EJ274" s="93"/>
      <c r="EK274" s="93"/>
      <c r="EL274" s="93"/>
      <c r="EM274" s="93"/>
      <c r="EN274" s="93"/>
      <c r="EO274" s="93"/>
      <c r="EP274" s="93"/>
      <c r="EQ274" s="93"/>
      <c r="ER274" s="93"/>
      <c r="ES274" s="93"/>
      <c r="ET274" s="93"/>
      <c r="EU274" s="93"/>
      <c r="EV274" s="93"/>
      <c r="EW274" s="93"/>
      <c r="EX274" s="93"/>
      <c r="EY274" s="93"/>
      <c r="EZ274" s="93"/>
      <c r="FA274" s="93"/>
      <c r="FB274" s="93"/>
      <c r="FC274" s="93"/>
      <c r="FD274" s="93"/>
      <c r="FE274" s="93"/>
    </row>
    <row r="275" spans="1:161" s="39" customFormat="1" ht="24" customHeight="1">
      <c r="A275" s="38" t="s">
        <v>91</v>
      </c>
      <c r="B275" s="93" t="s">
        <v>156</v>
      </c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  <c r="DR275" s="93"/>
      <c r="DS275" s="93"/>
      <c r="DT275" s="93"/>
      <c r="DU275" s="93"/>
      <c r="DV275" s="93"/>
      <c r="DW275" s="93"/>
      <c r="DX275" s="93"/>
      <c r="DY275" s="93"/>
      <c r="DZ275" s="93"/>
      <c r="EA275" s="93"/>
      <c r="EB275" s="93"/>
      <c r="EC275" s="93"/>
      <c r="ED275" s="93"/>
      <c r="EE275" s="93"/>
      <c r="EF275" s="93"/>
      <c r="EG275" s="93"/>
      <c r="EH275" s="93"/>
      <c r="EI275" s="93"/>
      <c r="EJ275" s="93"/>
      <c r="EK275" s="93"/>
      <c r="EL275" s="93"/>
      <c r="EM275" s="93"/>
      <c r="EN275" s="93"/>
      <c r="EO275" s="93"/>
      <c r="EP275" s="93"/>
      <c r="EQ275" s="93"/>
      <c r="ER275" s="93"/>
      <c r="ES275" s="93"/>
      <c r="ET275" s="93"/>
      <c r="EU275" s="93"/>
      <c r="EV275" s="93"/>
      <c r="EW275" s="93"/>
      <c r="EX275" s="93"/>
      <c r="EY275" s="93"/>
      <c r="EZ275" s="93"/>
      <c r="FA275" s="93"/>
      <c r="FB275" s="93"/>
      <c r="FC275" s="93"/>
      <c r="FD275" s="93"/>
      <c r="FE275" s="93"/>
    </row>
    <row r="276" spans="1:161" s="39" customFormat="1" ht="19.5" customHeight="1">
      <c r="A276" s="38" t="s">
        <v>92</v>
      </c>
      <c r="B276" s="93" t="s">
        <v>97</v>
      </c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DS276" s="93"/>
      <c r="DT276" s="93"/>
      <c r="DU276" s="93"/>
      <c r="DV276" s="93"/>
      <c r="DW276" s="93"/>
      <c r="DX276" s="93"/>
      <c r="DY276" s="93"/>
      <c r="DZ276" s="93"/>
      <c r="EA276" s="93"/>
      <c r="EB276" s="93"/>
      <c r="EC276" s="93"/>
      <c r="ED276" s="93"/>
      <c r="EE276" s="93"/>
      <c r="EF276" s="93"/>
      <c r="EG276" s="93"/>
      <c r="EH276" s="93"/>
      <c r="EI276" s="93"/>
      <c r="EJ276" s="93"/>
      <c r="EK276" s="93"/>
      <c r="EL276" s="93"/>
      <c r="EM276" s="93"/>
      <c r="EN276" s="93"/>
      <c r="EO276" s="93"/>
      <c r="EP276" s="93"/>
      <c r="EQ276" s="93"/>
      <c r="ER276" s="93"/>
      <c r="ES276" s="93"/>
      <c r="ET276" s="93"/>
      <c r="EU276" s="93"/>
      <c r="EV276" s="93"/>
      <c r="EW276" s="93"/>
      <c r="EX276" s="93"/>
      <c r="EY276" s="93"/>
      <c r="EZ276" s="93"/>
      <c r="FA276" s="93"/>
      <c r="FB276" s="93"/>
      <c r="FC276" s="93"/>
      <c r="FD276" s="93"/>
      <c r="FE276" s="93"/>
    </row>
    <row r="277" spans="1:161" s="39" customFormat="1" ht="32.25" customHeight="1">
      <c r="A277" s="38" t="s">
        <v>93</v>
      </c>
      <c r="B277" s="93" t="s">
        <v>98</v>
      </c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  <c r="EX277" s="93"/>
      <c r="EY277" s="93"/>
      <c r="EZ277" s="93"/>
      <c r="FA277" s="93"/>
      <c r="FB277" s="93"/>
      <c r="FC277" s="93"/>
      <c r="FD277" s="93"/>
      <c r="FE277" s="93"/>
    </row>
    <row r="278" spans="1:161" s="39" customFormat="1" ht="17.25" customHeight="1">
      <c r="A278" s="38" t="s">
        <v>94</v>
      </c>
      <c r="B278" s="93" t="s">
        <v>99</v>
      </c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3"/>
      <c r="EO278" s="93"/>
      <c r="EP278" s="93"/>
      <c r="EQ278" s="93"/>
      <c r="ER278" s="93"/>
      <c r="ES278" s="93"/>
      <c r="ET278" s="93"/>
      <c r="EU278" s="93"/>
      <c r="EV278" s="93"/>
      <c r="EW278" s="93"/>
      <c r="EX278" s="93"/>
      <c r="EY278" s="93"/>
      <c r="EZ278" s="93"/>
      <c r="FA278" s="93"/>
      <c r="FB278" s="93"/>
      <c r="FC278" s="93"/>
      <c r="FD278" s="93"/>
      <c r="FE278" s="93"/>
    </row>
    <row r="279" spans="1:161" s="39" customFormat="1" ht="17.25" customHeight="1">
      <c r="A279" s="38" t="s">
        <v>95</v>
      </c>
      <c r="B279" s="93" t="s">
        <v>100</v>
      </c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DS279" s="93"/>
      <c r="DT279" s="93"/>
      <c r="DU279" s="93"/>
      <c r="DV279" s="93"/>
      <c r="DW279" s="93"/>
      <c r="DX279" s="93"/>
      <c r="DY279" s="93"/>
      <c r="DZ279" s="93"/>
      <c r="EA279" s="93"/>
      <c r="EB279" s="93"/>
      <c r="EC279" s="93"/>
      <c r="ED279" s="93"/>
      <c r="EE279" s="93"/>
      <c r="EF279" s="93"/>
      <c r="EG279" s="93"/>
      <c r="EH279" s="93"/>
      <c r="EI279" s="93"/>
      <c r="EJ279" s="93"/>
      <c r="EK279" s="93"/>
      <c r="EL279" s="93"/>
      <c r="EM279" s="93"/>
      <c r="EN279" s="93"/>
      <c r="EO279" s="93"/>
      <c r="EP279" s="93"/>
      <c r="EQ279" s="93"/>
      <c r="ER279" s="93"/>
      <c r="ES279" s="93"/>
      <c r="ET279" s="93"/>
      <c r="EU279" s="93"/>
      <c r="EV279" s="93"/>
      <c r="EW279" s="93"/>
      <c r="EX279" s="93"/>
      <c r="EY279" s="93"/>
      <c r="EZ279" s="93"/>
      <c r="FA279" s="93"/>
      <c r="FB279" s="93"/>
      <c r="FC279" s="93"/>
      <c r="FD279" s="93"/>
      <c r="FE279" s="93"/>
    </row>
    <row r="280" spans="1:161" s="39" customFormat="1" ht="49.5" customHeight="1">
      <c r="A280" s="38" t="s">
        <v>96</v>
      </c>
      <c r="B280" s="93" t="s">
        <v>157</v>
      </c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DS280" s="93"/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  <c r="ED280" s="93"/>
      <c r="EE280" s="93"/>
      <c r="EF280" s="93"/>
      <c r="EG280" s="93"/>
      <c r="EH280" s="93"/>
      <c r="EI280" s="93"/>
      <c r="EJ280" s="93"/>
      <c r="EK280" s="93"/>
      <c r="EL280" s="93"/>
      <c r="EM280" s="93"/>
      <c r="EN280" s="93"/>
      <c r="EO280" s="93"/>
      <c r="EP280" s="93"/>
      <c r="EQ280" s="93"/>
      <c r="ER280" s="93"/>
      <c r="ES280" s="93"/>
      <c r="ET280" s="93"/>
      <c r="EU280" s="93"/>
      <c r="EV280" s="93"/>
      <c r="EW280" s="93"/>
      <c r="EX280" s="93"/>
      <c r="EY280" s="93"/>
      <c r="EZ280" s="93"/>
      <c r="FA280" s="93"/>
      <c r="FB280" s="93"/>
      <c r="FC280" s="93"/>
      <c r="FD280" s="93"/>
      <c r="FE280" s="93"/>
    </row>
    <row r="281" spans="1:161" s="23" customFormat="1" ht="12" customHeight="1"/>
    <row r="282" spans="1:161" s="23" customFormat="1" ht="12" customHeight="1"/>
  </sheetData>
  <mergeCells count="918">
    <mergeCell ref="A29:FE29"/>
    <mergeCell ref="A23:FE23"/>
    <mergeCell ref="A24:FE24"/>
    <mergeCell ref="A25:FE25"/>
    <mergeCell ref="CE32:CJ32"/>
    <mergeCell ref="EA43:EE43"/>
    <mergeCell ref="EF43:EI43"/>
    <mergeCell ref="EJ43:EM43"/>
    <mergeCell ref="EN43:ER43"/>
    <mergeCell ref="ES43:EV43"/>
    <mergeCell ref="EW43:EZ43"/>
    <mergeCell ref="FA43:FE43"/>
    <mergeCell ref="BD27:FE27"/>
    <mergeCell ref="DI1:FE1"/>
    <mergeCell ref="C16:FD16"/>
    <mergeCell ref="A21:FD22"/>
    <mergeCell ref="CC6:FD6"/>
    <mergeCell ref="CC9:CX9"/>
    <mergeCell ref="DD10:DX10"/>
    <mergeCell ref="DJ15:EF15"/>
    <mergeCell ref="AW15:DI15"/>
    <mergeCell ref="BD26:FE26"/>
    <mergeCell ref="A20:FE20"/>
    <mergeCell ref="A19:CY19"/>
    <mergeCell ref="A26:BC26"/>
    <mergeCell ref="CC10:CX10"/>
    <mergeCell ref="EC9:FD9"/>
    <mergeCell ref="CC7:FD8"/>
    <mergeCell ref="EC10:FD10"/>
    <mergeCell ref="CW12:EO12"/>
    <mergeCell ref="DS47:EE47"/>
    <mergeCell ref="EF47:ER47"/>
    <mergeCell ref="ES47:FE47"/>
    <mergeCell ref="A33:AU33"/>
    <mergeCell ref="AV33:DI33"/>
    <mergeCell ref="ES33:FE35"/>
    <mergeCell ref="A34:DI34"/>
    <mergeCell ref="A35:BF35"/>
    <mergeCell ref="BG35:DI35"/>
    <mergeCell ref="A36:DI36"/>
    <mergeCell ref="A37:DI37"/>
    <mergeCell ref="A39:CK39"/>
    <mergeCell ref="A40:CA40"/>
    <mergeCell ref="A42:N46"/>
    <mergeCell ref="O42:BG44"/>
    <mergeCell ref="BH42:CK44"/>
    <mergeCell ref="CL42:DR42"/>
    <mergeCell ref="DA45:DK46"/>
    <mergeCell ref="DL45:DR46"/>
    <mergeCell ref="DS42:FE42"/>
    <mergeCell ref="CL43:CZ46"/>
    <mergeCell ref="DA43:DR44"/>
    <mergeCell ref="DS43:DV43"/>
    <mergeCell ref="DW43:DZ43"/>
    <mergeCell ref="A47:N47"/>
    <mergeCell ref="O47:AC47"/>
    <mergeCell ref="AD47:AR47"/>
    <mergeCell ref="AS47:BG47"/>
    <mergeCell ref="BH47:BV47"/>
    <mergeCell ref="BW47:CK47"/>
    <mergeCell ref="CL47:CZ47"/>
    <mergeCell ref="DA47:DK47"/>
    <mergeCell ref="DL47:DR47"/>
    <mergeCell ref="DS44:EE44"/>
    <mergeCell ref="EF44:ER44"/>
    <mergeCell ref="ES44:FE44"/>
    <mergeCell ref="P45:AB45"/>
    <mergeCell ref="AE45:AQ45"/>
    <mergeCell ref="AT45:BF45"/>
    <mergeCell ref="BI45:BU45"/>
    <mergeCell ref="BX45:CJ45"/>
    <mergeCell ref="DS45:EE46"/>
    <mergeCell ref="EF45:ER46"/>
    <mergeCell ref="ES45:FE46"/>
    <mergeCell ref="O46:AC46"/>
    <mergeCell ref="AD46:AR46"/>
    <mergeCell ref="AS46:BG46"/>
    <mergeCell ref="BH46:BV46"/>
    <mergeCell ref="BW46:CK46"/>
    <mergeCell ref="EH58:EK58"/>
    <mergeCell ref="EL58:EN58"/>
    <mergeCell ref="EV57:FE57"/>
    <mergeCell ref="CX58:CZ58"/>
    <mergeCell ref="DA58:DC58"/>
    <mergeCell ref="DD58:DG58"/>
    <mergeCell ref="A48:N49"/>
    <mergeCell ref="O48:AC49"/>
    <mergeCell ref="AD48:AR49"/>
    <mergeCell ref="AS48:BG49"/>
    <mergeCell ref="BH48:BV49"/>
    <mergeCell ref="BW48:CK49"/>
    <mergeCell ref="CL48:CZ48"/>
    <mergeCell ref="DA48:DK48"/>
    <mergeCell ref="DL48:DR48"/>
    <mergeCell ref="DS48:EE48"/>
    <mergeCell ref="EF48:ER48"/>
    <mergeCell ref="ES48:FE48"/>
    <mergeCell ref="CL49:CZ49"/>
    <mergeCell ref="DA49:DK49"/>
    <mergeCell ref="DL49:DR49"/>
    <mergeCell ref="DS49:EE49"/>
    <mergeCell ref="EF49:ER49"/>
    <mergeCell ref="ES49:FC49"/>
    <mergeCell ref="CR60:CW61"/>
    <mergeCell ref="O61:Z61"/>
    <mergeCell ref="AA61:AL61"/>
    <mergeCell ref="AM61:AX61"/>
    <mergeCell ref="AY61:BJ61"/>
    <mergeCell ref="BK61:BV61"/>
    <mergeCell ref="A51:FD51"/>
    <mergeCell ref="A52:CP52"/>
    <mergeCell ref="CU52:DP52"/>
    <mergeCell ref="A56:N61"/>
    <mergeCell ref="O56:AX59"/>
    <mergeCell ref="AY56:BV59"/>
    <mergeCell ref="BW56:CW56"/>
    <mergeCell ref="CX56:EA56"/>
    <mergeCell ref="EB56:FE56"/>
    <mergeCell ref="BW57:CG61"/>
    <mergeCell ref="CH57:CW59"/>
    <mergeCell ref="CX57:DG57"/>
    <mergeCell ref="DH57:DQ57"/>
    <mergeCell ref="DR57:EA57"/>
    <mergeCell ref="EB57:EK57"/>
    <mergeCell ref="EL57:EU57"/>
    <mergeCell ref="EB58:ED58"/>
    <mergeCell ref="EE58:EG58"/>
    <mergeCell ref="A62:N62"/>
    <mergeCell ref="EV58:EX58"/>
    <mergeCell ref="EY58:FA58"/>
    <mergeCell ref="FB58:FE58"/>
    <mergeCell ref="CX59:DG61"/>
    <mergeCell ref="DH59:DQ61"/>
    <mergeCell ref="DR59:EA61"/>
    <mergeCell ref="EB59:EK61"/>
    <mergeCell ref="EL59:EU61"/>
    <mergeCell ref="EV59:FE61"/>
    <mergeCell ref="DH58:DJ58"/>
    <mergeCell ref="DK58:DM58"/>
    <mergeCell ref="DN58:DQ58"/>
    <mergeCell ref="DR58:DT58"/>
    <mergeCell ref="DU58:DW58"/>
    <mergeCell ref="DX58:EA58"/>
    <mergeCell ref="EO58:EQ58"/>
    <mergeCell ref="ER58:EU58"/>
    <mergeCell ref="O60:Z60"/>
    <mergeCell ref="AA60:AL60"/>
    <mergeCell ref="AM60:AX60"/>
    <mergeCell ref="AY60:BJ60"/>
    <mergeCell ref="BK60:BV60"/>
    <mergeCell ref="CH60:CQ61"/>
    <mergeCell ref="A63:N63"/>
    <mergeCell ref="O63:Z63"/>
    <mergeCell ref="AA63:AL64"/>
    <mergeCell ref="AM63:AX64"/>
    <mergeCell ref="AY63:BJ64"/>
    <mergeCell ref="BK63:BV63"/>
    <mergeCell ref="BW63:CG63"/>
    <mergeCell ref="EV63:FE63"/>
    <mergeCell ref="A64:N64"/>
    <mergeCell ref="O64:Z64"/>
    <mergeCell ref="BK64:BV64"/>
    <mergeCell ref="BW64:CG64"/>
    <mergeCell ref="CH64:CQ64"/>
    <mergeCell ref="CR64:CW64"/>
    <mergeCell ref="CX64:DG64"/>
    <mergeCell ref="DH64:DQ64"/>
    <mergeCell ref="CH63:CQ63"/>
    <mergeCell ref="O62:Z62"/>
    <mergeCell ref="AA62:AL62"/>
    <mergeCell ref="AM62:AX62"/>
    <mergeCell ref="AY62:BJ62"/>
    <mergeCell ref="BK62:BV62"/>
    <mergeCell ref="BW62:CG62"/>
    <mergeCell ref="CH62:CQ62"/>
    <mergeCell ref="CR62:CW62"/>
    <mergeCell ref="EV64:FE64"/>
    <mergeCell ref="EL63:EU63"/>
    <mergeCell ref="CR63:CW63"/>
    <mergeCell ref="CX63:DG63"/>
    <mergeCell ref="DH63:DQ63"/>
    <mergeCell ref="DR63:EA63"/>
    <mergeCell ref="DR64:EA64"/>
    <mergeCell ref="EB64:EK64"/>
    <mergeCell ref="EL64:EU64"/>
    <mergeCell ref="EB63:EK63"/>
    <mergeCell ref="CX62:DG62"/>
    <mergeCell ref="DH62:DQ62"/>
    <mergeCell ref="DR62:EA62"/>
    <mergeCell ref="EB62:EK62"/>
    <mergeCell ref="EL62:EU62"/>
    <mergeCell ref="EV62:FE62"/>
    <mergeCell ref="A66:DR66"/>
    <mergeCell ref="A67:CN67"/>
    <mergeCell ref="CU67:DP67"/>
    <mergeCell ref="A69:DT69"/>
    <mergeCell ref="A71:FE71"/>
    <mergeCell ref="A72:U72"/>
    <mergeCell ref="V72:AP72"/>
    <mergeCell ref="AQ72:BH72"/>
    <mergeCell ref="BI72:CB72"/>
    <mergeCell ref="CC72:FE72"/>
    <mergeCell ref="A75:U75"/>
    <mergeCell ref="V75:AP75"/>
    <mergeCell ref="AQ75:BH75"/>
    <mergeCell ref="BI75:CB75"/>
    <mergeCell ref="CC75:FE75"/>
    <mergeCell ref="A76:U76"/>
    <mergeCell ref="V76:AP76"/>
    <mergeCell ref="AQ76:BH76"/>
    <mergeCell ref="BI76:CB76"/>
    <mergeCell ref="CC76:FE76"/>
    <mergeCell ref="A73:U73"/>
    <mergeCell ref="V73:AP73"/>
    <mergeCell ref="AQ73:BH73"/>
    <mergeCell ref="BI73:CB73"/>
    <mergeCell ref="CC73:FE73"/>
    <mergeCell ref="A74:U74"/>
    <mergeCell ref="V74:AP74"/>
    <mergeCell ref="AQ74:BH74"/>
    <mergeCell ref="BI74:CB74"/>
    <mergeCell ref="CC74:FE74"/>
    <mergeCell ref="A88:BB88"/>
    <mergeCell ref="BC88:DD88"/>
    <mergeCell ref="DE88:FE88"/>
    <mergeCell ref="A77:U77"/>
    <mergeCell ref="V77:AP77"/>
    <mergeCell ref="AQ77:BH77"/>
    <mergeCell ref="BI77:CB77"/>
    <mergeCell ref="CC77:FE77"/>
    <mergeCell ref="A80:CX80"/>
    <mergeCell ref="A81:FE81"/>
    <mergeCell ref="A82:FE82"/>
    <mergeCell ref="A83:CX83"/>
    <mergeCell ref="A85:BB85"/>
    <mergeCell ref="BC85:DD85"/>
    <mergeCell ref="DE85:FE85"/>
    <mergeCell ref="A86:BB86"/>
    <mergeCell ref="BC86:DD86"/>
    <mergeCell ref="DE86:FE86"/>
    <mergeCell ref="A87:BB87"/>
    <mergeCell ref="BC87:DD87"/>
    <mergeCell ref="DE87:FE87"/>
    <mergeCell ref="EB177:FE177"/>
    <mergeCell ref="BW178:CG182"/>
    <mergeCell ref="CH178:CW180"/>
    <mergeCell ref="CX178:DG178"/>
    <mergeCell ref="DH178:DQ178"/>
    <mergeCell ref="O163:BG165"/>
    <mergeCell ref="BH163:CK165"/>
    <mergeCell ref="CL163:DR163"/>
    <mergeCell ref="DA166:DK167"/>
    <mergeCell ref="DL166:DR167"/>
    <mergeCell ref="DS163:FE163"/>
    <mergeCell ref="CL164:CZ167"/>
    <mergeCell ref="DA164:DR165"/>
    <mergeCell ref="DS164:DV164"/>
    <mergeCell ref="DW164:DZ164"/>
    <mergeCell ref="EA164:EE164"/>
    <mergeCell ref="EF164:EI164"/>
    <mergeCell ref="EJ164:EM164"/>
    <mergeCell ref="EN164:ER164"/>
    <mergeCell ref="ES164:EV164"/>
    <mergeCell ref="AT166:BF166"/>
    <mergeCell ref="BI166:BU166"/>
    <mergeCell ref="BX166:CJ166"/>
    <mergeCell ref="DS166:EE167"/>
    <mergeCell ref="EL178:EU178"/>
    <mergeCell ref="EV178:FE178"/>
    <mergeCell ref="CX179:CZ179"/>
    <mergeCell ref="DA179:DC179"/>
    <mergeCell ref="DD179:DG179"/>
    <mergeCell ref="DH179:DJ179"/>
    <mergeCell ref="DK179:DM179"/>
    <mergeCell ref="DN179:DQ179"/>
    <mergeCell ref="DR179:DT179"/>
    <mergeCell ref="DU179:DW179"/>
    <mergeCell ref="DX179:EA179"/>
    <mergeCell ref="EB179:ED179"/>
    <mergeCell ref="EE179:EG179"/>
    <mergeCell ref="EH179:EK179"/>
    <mergeCell ref="EL179:EN179"/>
    <mergeCell ref="EO179:EQ179"/>
    <mergeCell ref="ER179:EU179"/>
    <mergeCell ref="EV179:EX179"/>
    <mergeCell ref="CE91:CJ91"/>
    <mergeCell ref="A93:AU93"/>
    <mergeCell ref="AV93:DI93"/>
    <mergeCell ref="ES93:FE95"/>
    <mergeCell ref="A94:DI94"/>
    <mergeCell ref="A95:BF95"/>
    <mergeCell ref="BG95:DI95"/>
    <mergeCell ref="A172:FD172"/>
    <mergeCell ref="A173:CP173"/>
    <mergeCell ref="CU173:DP173"/>
    <mergeCell ref="A168:N168"/>
    <mergeCell ref="CL168:CZ168"/>
    <mergeCell ref="DA168:DK168"/>
    <mergeCell ref="DL168:DR168"/>
    <mergeCell ref="DS168:EE168"/>
    <mergeCell ref="EF168:ER168"/>
    <mergeCell ref="ES168:FE168"/>
    <mergeCell ref="A169:N170"/>
    <mergeCell ref="O169:AC170"/>
    <mergeCell ref="AD169:AR170"/>
    <mergeCell ref="AS169:BG170"/>
    <mergeCell ref="BH169:BV170"/>
    <mergeCell ref="BW169:CK170"/>
    <mergeCell ref="ES170:FC170"/>
    <mergeCell ref="DS102:FE102"/>
    <mergeCell ref="CL103:CZ106"/>
    <mergeCell ref="DA103:DR104"/>
    <mergeCell ref="DS103:DV103"/>
    <mergeCell ref="DW103:DZ103"/>
    <mergeCell ref="EA103:EE103"/>
    <mergeCell ref="EF103:EI103"/>
    <mergeCell ref="EJ103:EM103"/>
    <mergeCell ref="EN103:ER103"/>
    <mergeCell ref="ES103:EV103"/>
    <mergeCell ref="EW103:EZ103"/>
    <mergeCell ref="FA103:FE103"/>
    <mergeCell ref="DS104:EE104"/>
    <mergeCell ref="EF104:ER104"/>
    <mergeCell ref="ES104:FE104"/>
    <mergeCell ref="DS105:EE106"/>
    <mergeCell ref="EF105:ER106"/>
    <mergeCell ref="ES105:FE106"/>
    <mergeCell ref="A96:DI96"/>
    <mergeCell ref="A97:DI97"/>
    <mergeCell ref="A99:CK99"/>
    <mergeCell ref="A100:CA100"/>
    <mergeCell ref="A102:N106"/>
    <mergeCell ref="O102:BG104"/>
    <mergeCell ref="BH102:CK104"/>
    <mergeCell ref="CL102:DR102"/>
    <mergeCell ref="DA105:DK106"/>
    <mergeCell ref="DL105:DR106"/>
    <mergeCell ref="P105:AB105"/>
    <mergeCell ref="AE105:AQ105"/>
    <mergeCell ref="AT105:BF105"/>
    <mergeCell ref="BI105:BU105"/>
    <mergeCell ref="BX105:CJ105"/>
    <mergeCell ref="O106:AC106"/>
    <mergeCell ref="AD106:AR106"/>
    <mergeCell ref="AS106:BG106"/>
    <mergeCell ref="BH106:BV106"/>
    <mergeCell ref="BW106:CK106"/>
    <mergeCell ref="A107:N107"/>
    <mergeCell ref="O107:AC107"/>
    <mergeCell ref="AD107:AR107"/>
    <mergeCell ref="AS107:BG107"/>
    <mergeCell ref="BH107:BV107"/>
    <mergeCell ref="BW107:CK107"/>
    <mergeCell ref="CL107:CZ107"/>
    <mergeCell ref="DA107:DK107"/>
    <mergeCell ref="DL107:DR107"/>
    <mergeCell ref="DS107:EE107"/>
    <mergeCell ref="EF107:ER107"/>
    <mergeCell ref="ES107:FE107"/>
    <mergeCell ref="DS108:EE108"/>
    <mergeCell ref="EF108:ER108"/>
    <mergeCell ref="ES108:FE108"/>
    <mergeCell ref="CL109:CZ109"/>
    <mergeCell ref="DA109:DK109"/>
    <mergeCell ref="DL109:DR109"/>
    <mergeCell ref="DS109:EE109"/>
    <mergeCell ref="EF109:ER109"/>
    <mergeCell ref="ES109:FC109"/>
    <mergeCell ref="A108:N109"/>
    <mergeCell ref="O108:AC109"/>
    <mergeCell ref="AD108:AR109"/>
    <mergeCell ref="AS108:BG109"/>
    <mergeCell ref="BH108:BV109"/>
    <mergeCell ref="BW108:CK109"/>
    <mergeCell ref="CL108:CZ108"/>
    <mergeCell ref="DA108:DK108"/>
    <mergeCell ref="DL108:DR108"/>
    <mergeCell ref="A111:FD111"/>
    <mergeCell ref="A112:CP112"/>
    <mergeCell ref="CU112:DP112"/>
    <mergeCell ref="A116:N121"/>
    <mergeCell ref="O116:AX119"/>
    <mergeCell ref="AY116:BV119"/>
    <mergeCell ref="BW116:CW116"/>
    <mergeCell ref="CX116:EA116"/>
    <mergeCell ref="EB116:FE116"/>
    <mergeCell ref="BW117:CG121"/>
    <mergeCell ref="CH117:CW119"/>
    <mergeCell ref="CX117:DG117"/>
    <mergeCell ref="DH117:DQ117"/>
    <mergeCell ref="DR117:EA117"/>
    <mergeCell ref="EB117:EK117"/>
    <mergeCell ref="EL117:EU117"/>
    <mergeCell ref="EB118:ED118"/>
    <mergeCell ref="EE118:EG118"/>
    <mergeCell ref="EH118:EK118"/>
    <mergeCell ref="EL118:EN118"/>
    <mergeCell ref="EV117:FE117"/>
    <mergeCell ref="CX118:CZ118"/>
    <mergeCell ref="DA118:DC118"/>
    <mergeCell ref="DD118:DG118"/>
    <mergeCell ref="O120:Z120"/>
    <mergeCell ref="AA120:AL120"/>
    <mergeCell ref="AM120:AX120"/>
    <mergeCell ref="AY120:BJ120"/>
    <mergeCell ref="BK120:BV120"/>
    <mergeCell ref="CH120:CQ121"/>
    <mergeCell ref="CR120:CW121"/>
    <mergeCell ref="O121:Z121"/>
    <mergeCell ref="AA121:AL121"/>
    <mergeCell ref="AM121:AX121"/>
    <mergeCell ref="AY121:BJ121"/>
    <mergeCell ref="BK121:BV121"/>
    <mergeCell ref="EV118:EX118"/>
    <mergeCell ref="EY118:FA118"/>
    <mergeCell ref="FB118:FE118"/>
    <mergeCell ref="CX119:DG121"/>
    <mergeCell ref="DH119:DQ121"/>
    <mergeCell ref="DR119:EA121"/>
    <mergeCell ref="EB119:EK121"/>
    <mergeCell ref="EL119:EU121"/>
    <mergeCell ref="EV119:FE121"/>
    <mergeCell ref="DH118:DJ118"/>
    <mergeCell ref="DK118:DM118"/>
    <mergeCell ref="DN118:DQ118"/>
    <mergeCell ref="DR118:DT118"/>
    <mergeCell ref="DU118:DW118"/>
    <mergeCell ref="DX118:EA118"/>
    <mergeCell ref="EO118:EQ118"/>
    <mergeCell ref="ER118:EU118"/>
    <mergeCell ref="CX122:DG122"/>
    <mergeCell ref="DH122:DQ122"/>
    <mergeCell ref="DR122:EA122"/>
    <mergeCell ref="EB122:EK122"/>
    <mergeCell ref="EL122:EU122"/>
    <mergeCell ref="EV122:FE122"/>
    <mergeCell ref="A123:N125"/>
    <mergeCell ref="O123:Z125"/>
    <mergeCell ref="AA123:AL125"/>
    <mergeCell ref="AM123:AX125"/>
    <mergeCell ref="AY123:BJ125"/>
    <mergeCell ref="BK123:BV125"/>
    <mergeCell ref="BW123:CG123"/>
    <mergeCell ref="CH123:CQ123"/>
    <mergeCell ref="CR123:CW123"/>
    <mergeCell ref="CX123:DG123"/>
    <mergeCell ref="DH123:DQ123"/>
    <mergeCell ref="DR123:EA123"/>
    <mergeCell ref="EB123:EK123"/>
    <mergeCell ref="EL123:EU123"/>
    <mergeCell ref="EV123:FE123"/>
    <mergeCell ref="BW124:CG124"/>
    <mergeCell ref="CH124:CQ124"/>
    <mergeCell ref="A122:N122"/>
    <mergeCell ref="A142:CX142"/>
    <mergeCell ref="V138:AP138"/>
    <mergeCell ref="AQ138:BH138"/>
    <mergeCell ref="BI138:CB138"/>
    <mergeCell ref="CC138:FE138"/>
    <mergeCell ref="O122:Z122"/>
    <mergeCell ref="AA122:AL122"/>
    <mergeCell ref="AM122:AX122"/>
    <mergeCell ref="AY122:BJ122"/>
    <mergeCell ref="BK122:BV122"/>
    <mergeCell ref="BW122:CG122"/>
    <mergeCell ref="CH122:CQ122"/>
    <mergeCell ref="CR122:CW122"/>
    <mergeCell ref="BI136:CB136"/>
    <mergeCell ref="CC136:FE136"/>
    <mergeCell ref="CR124:CW124"/>
    <mergeCell ref="CX124:DG124"/>
    <mergeCell ref="DH124:DQ124"/>
    <mergeCell ref="DR124:EA124"/>
    <mergeCell ref="EB124:EK124"/>
    <mergeCell ref="EL124:EU124"/>
    <mergeCell ref="EV124:FE124"/>
    <mergeCell ref="BW125:CG125"/>
    <mergeCell ref="CH125:CQ125"/>
    <mergeCell ref="A138:U138"/>
    <mergeCell ref="EL125:EU125"/>
    <mergeCell ref="EV125:FE125"/>
    <mergeCell ref="A127:DR127"/>
    <mergeCell ref="A139:U139"/>
    <mergeCell ref="V139:AP139"/>
    <mergeCell ref="AQ139:BH139"/>
    <mergeCell ref="BI139:CB139"/>
    <mergeCell ref="CC139:FE139"/>
    <mergeCell ref="CR125:CW125"/>
    <mergeCell ref="CX125:DG125"/>
    <mergeCell ref="DH125:DQ125"/>
    <mergeCell ref="DR125:EA125"/>
    <mergeCell ref="EB125:EK125"/>
    <mergeCell ref="A134:U134"/>
    <mergeCell ref="V134:AP134"/>
    <mergeCell ref="AQ134:BH134"/>
    <mergeCell ref="BI134:CB134"/>
    <mergeCell ref="CC134:FE134"/>
    <mergeCell ref="A136:U136"/>
    <mergeCell ref="V136:AP136"/>
    <mergeCell ref="AQ136:BH136"/>
    <mergeCell ref="A137:U137"/>
    <mergeCell ref="V137:AP137"/>
    <mergeCell ref="AQ137:BH137"/>
    <mergeCell ref="BI137:CB137"/>
    <mergeCell ref="CC137:FE137"/>
    <mergeCell ref="A128:CN128"/>
    <mergeCell ref="CU128:DP128"/>
    <mergeCell ref="A130:DT130"/>
    <mergeCell ref="A132:FE132"/>
    <mergeCell ref="A133:U133"/>
    <mergeCell ref="V133:AP133"/>
    <mergeCell ref="AQ133:BH133"/>
    <mergeCell ref="BI133:CB133"/>
    <mergeCell ref="CC133:FE133"/>
    <mergeCell ref="A135:U135"/>
    <mergeCell ref="V135:AP135"/>
    <mergeCell ref="AQ135:BH135"/>
    <mergeCell ref="BI135:CB135"/>
    <mergeCell ref="CC135:FE135"/>
    <mergeCell ref="A143:FE143"/>
    <mergeCell ref="AD167:AR167"/>
    <mergeCell ref="AS167:BG167"/>
    <mergeCell ref="BH167:BV167"/>
    <mergeCell ref="BW167:CK167"/>
    <mergeCell ref="CE152:CJ152"/>
    <mergeCell ref="A154:AU154"/>
    <mergeCell ref="AV154:DI154"/>
    <mergeCell ref="ES154:FE156"/>
    <mergeCell ref="A155:DI155"/>
    <mergeCell ref="A156:BF156"/>
    <mergeCell ref="BG156:DI156"/>
    <mergeCell ref="A157:DI157"/>
    <mergeCell ref="A160:CK160"/>
    <mergeCell ref="A161:CA161"/>
    <mergeCell ref="A163:N167"/>
    <mergeCell ref="A158:DI158"/>
    <mergeCell ref="A144:FE144"/>
    <mergeCell ref="EF166:ER167"/>
    <mergeCell ref="ES166:FE167"/>
    <mergeCell ref="O167:AC167"/>
    <mergeCell ref="EW164:EZ164"/>
    <mergeCell ref="FA164:FE164"/>
    <mergeCell ref="A145:CX145"/>
    <mergeCell ref="A147:BB147"/>
    <mergeCell ref="BC147:DD147"/>
    <mergeCell ref="DE147:FE147"/>
    <mergeCell ref="A148:BB148"/>
    <mergeCell ref="BC148:DD148"/>
    <mergeCell ref="DE148:FE148"/>
    <mergeCell ref="A149:BB149"/>
    <mergeCell ref="BC149:DD149"/>
    <mergeCell ref="DE149:FE149"/>
    <mergeCell ref="A150:BB150"/>
    <mergeCell ref="BC150:DD150"/>
    <mergeCell ref="DE150:FE150"/>
    <mergeCell ref="AD168:AR168"/>
    <mergeCell ref="AS168:BG168"/>
    <mergeCell ref="BH168:BV168"/>
    <mergeCell ref="BW168:CK168"/>
    <mergeCell ref="CL169:CZ169"/>
    <mergeCell ref="DA169:DK169"/>
    <mergeCell ref="DL169:DR169"/>
    <mergeCell ref="DS169:EE169"/>
    <mergeCell ref="ES169:FE169"/>
    <mergeCell ref="EF169:ER169"/>
    <mergeCell ref="DS165:EE165"/>
    <mergeCell ref="EF165:ER165"/>
    <mergeCell ref="ES165:FE165"/>
    <mergeCell ref="P166:AB166"/>
    <mergeCell ref="AE166:AQ166"/>
    <mergeCell ref="O168:AC168"/>
    <mergeCell ref="EB178:EK178"/>
    <mergeCell ref="CL170:CZ170"/>
    <mergeCell ref="DA170:DK170"/>
    <mergeCell ref="DL170:DR170"/>
    <mergeCell ref="DS170:EE170"/>
    <mergeCell ref="EF170:ER170"/>
    <mergeCell ref="A188:DR188"/>
    <mergeCell ref="A189:CN189"/>
    <mergeCell ref="CU189:DP189"/>
    <mergeCell ref="BW184:CG184"/>
    <mergeCell ref="CH184:CQ184"/>
    <mergeCell ref="CR184:CW184"/>
    <mergeCell ref="CX184:DG184"/>
    <mergeCell ref="DH184:DQ184"/>
    <mergeCell ref="DR184:EA184"/>
    <mergeCell ref="BW185:CG185"/>
    <mergeCell ref="CH185:CQ185"/>
    <mergeCell ref="CR185:CW185"/>
    <mergeCell ref="CX185:DG185"/>
    <mergeCell ref="DH185:DQ185"/>
    <mergeCell ref="DR185:EA185"/>
    <mergeCell ref="BW186:CG186"/>
    <mergeCell ref="CH186:CQ186"/>
    <mergeCell ref="A177:N182"/>
    <mergeCell ref="A184:N186"/>
    <mergeCell ref="O184:Z186"/>
    <mergeCell ref="AA184:AL186"/>
    <mergeCell ref="AM184:AX186"/>
    <mergeCell ref="AY184:BJ186"/>
    <mergeCell ref="BK184:BV186"/>
    <mergeCell ref="EB184:EK184"/>
    <mergeCell ref="EL184:EU184"/>
    <mergeCell ref="EV184:FE184"/>
    <mergeCell ref="EB185:EK185"/>
    <mergeCell ref="EL185:EU185"/>
    <mergeCell ref="EV185:FE185"/>
    <mergeCell ref="A198:U198"/>
    <mergeCell ref="V198:AP198"/>
    <mergeCell ref="AQ198:BH198"/>
    <mergeCell ref="BI198:CB198"/>
    <mergeCell ref="CC198:FE198"/>
    <mergeCell ref="A191:DT191"/>
    <mergeCell ref="A193:FE193"/>
    <mergeCell ref="A194:U194"/>
    <mergeCell ref="V194:AP194"/>
    <mergeCell ref="AQ194:BH194"/>
    <mergeCell ref="BI194:CB194"/>
    <mergeCell ref="CC194:FE194"/>
    <mergeCell ref="A195:U195"/>
    <mergeCell ref="V195:AP195"/>
    <mergeCell ref="AQ195:BH195"/>
    <mergeCell ref="BI195:CB195"/>
    <mergeCell ref="CC195:FE195"/>
    <mergeCell ref="A197:U197"/>
    <mergeCell ref="V197:AP197"/>
    <mergeCell ref="AQ197:BH197"/>
    <mergeCell ref="BI197:CB197"/>
    <mergeCell ref="CC197:FE197"/>
    <mergeCell ref="A196:U196"/>
    <mergeCell ref="V196:AP196"/>
    <mergeCell ref="A206:CX206"/>
    <mergeCell ref="A208:BB208"/>
    <mergeCell ref="BC208:DD208"/>
    <mergeCell ref="DE208:FE208"/>
    <mergeCell ref="A199:U199"/>
    <mergeCell ref="V199:AP199"/>
    <mergeCell ref="AQ199:BH199"/>
    <mergeCell ref="BI199:CB199"/>
    <mergeCell ref="CC199:FE199"/>
    <mergeCell ref="A200:U200"/>
    <mergeCell ref="V200:AP200"/>
    <mergeCell ref="AQ200:BH200"/>
    <mergeCell ref="BI200:CB200"/>
    <mergeCell ref="CC200:FE200"/>
    <mergeCell ref="A205:FE205"/>
    <mergeCell ref="A203:CX203"/>
    <mergeCell ref="A204:FE204"/>
    <mergeCell ref="A213:FE213"/>
    <mergeCell ref="CE215:CJ215"/>
    <mergeCell ref="AD217:DJ217"/>
    <mergeCell ref="ES217:FE219"/>
    <mergeCell ref="A218:DJ218"/>
    <mergeCell ref="AO219:DJ219"/>
    <mergeCell ref="A209:BB209"/>
    <mergeCell ref="BC209:DD209"/>
    <mergeCell ref="DE209:FE209"/>
    <mergeCell ref="A210:BB210"/>
    <mergeCell ref="BC210:DD210"/>
    <mergeCell ref="DE210:FE210"/>
    <mergeCell ref="A211:BB211"/>
    <mergeCell ref="BC211:DD211"/>
    <mergeCell ref="DE211:FE211"/>
    <mergeCell ref="A212:BB212"/>
    <mergeCell ref="BC212:DD212"/>
    <mergeCell ref="DE212:FE212"/>
    <mergeCell ref="DS224:FE224"/>
    <mergeCell ref="CL225:CZ228"/>
    <mergeCell ref="DA225:DR226"/>
    <mergeCell ref="DS225:DV225"/>
    <mergeCell ref="DW225:DZ225"/>
    <mergeCell ref="EA225:EE225"/>
    <mergeCell ref="EF225:EI225"/>
    <mergeCell ref="EJ225:EM225"/>
    <mergeCell ref="EN225:ER225"/>
    <mergeCell ref="ES225:EV225"/>
    <mergeCell ref="EW225:EZ225"/>
    <mergeCell ref="FA225:FE225"/>
    <mergeCell ref="DS226:EE226"/>
    <mergeCell ref="EF226:ER226"/>
    <mergeCell ref="ES226:FE226"/>
    <mergeCell ref="DS227:EE228"/>
    <mergeCell ref="EF227:ER228"/>
    <mergeCell ref="ES227:FE228"/>
    <mergeCell ref="A220:DJ220"/>
    <mergeCell ref="A221:BU221"/>
    <mergeCell ref="A222:BI222"/>
    <mergeCell ref="A224:N228"/>
    <mergeCell ref="O224:BG226"/>
    <mergeCell ref="BH224:CK226"/>
    <mergeCell ref="CL224:DR224"/>
    <mergeCell ref="DA227:DK228"/>
    <mergeCell ref="DL227:DR228"/>
    <mergeCell ref="P227:AB227"/>
    <mergeCell ref="AE227:AQ227"/>
    <mergeCell ref="AT227:BF227"/>
    <mergeCell ref="BI227:BU227"/>
    <mergeCell ref="BX227:CJ227"/>
    <mergeCell ref="A229:N229"/>
    <mergeCell ref="O229:AC229"/>
    <mergeCell ref="AD229:AR229"/>
    <mergeCell ref="AS229:BG229"/>
    <mergeCell ref="BH229:BV229"/>
    <mergeCell ref="BW229:CK229"/>
    <mergeCell ref="CL229:CZ229"/>
    <mergeCell ref="DA229:DK229"/>
    <mergeCell ref="DL229:DR229"/>
    <mergeCell ref="BH231:BV231"/>
    <mergeCell ref="BW231:CK231"/>
    <mergeCell ref="CL231:CZ231"/>
    <mergeCell ref="DA231:DK231"/>
    <mergeCell ref="DL231:DR231"/>
    <mergeCell ref="DS231:EE231"/>
    <mergeCell ref="EF231:ER231"/>
    <mergeCell ref="ES231:FE231"/>
    <mergeCell ref="O228:AC228"/>
    <mergeCell ref="AD228:AR228"/>
    <mergeCell ref="AS228:BG228"/>
    <mergeCell ref="BH228:BV228"/>
    <mergeCell ref="BW228:CK228"/>
    <mergeCell ref="DS229:EE229"/>
    <mergeCell ref="EF229:ER229"/>
    <mergeCell ref="ES229:FE229"/>
    <mergeCell ref="CB235:CZ235"/>
    <mergeCell ref="A239:N243"/>
    <mergeCell ref="O239:BD241"/>
    <mergeCell ref="BT242:CE242"/>
    <mergeCell ref="CR242:DB243"/>
    <mergeCell ref="EO240:ES240"/>
    <mergeCell ref="ET240:EW240"/>
    <mergeCell ref="EX240:EZ240"/>
    <mergeCell ref="A230:N230"/>
    <mergeCell ref="O230:AC230"/>
    <mergeCell ref="AD230:AR230"/>
    <mergeCell ref="AS230:BG230"/>
    <mergeCell ref="BH230:BV230"/>
    <mergeCell ref="BW230:CK230"/>
    <mergeCell ref="CL230:CZ230"/>
    <mergeCell ref="DA230:DK230"/>
    <mergeCell ref="DL230:DR230"/>
    <mergeCell ref="DS230:EE230"/>
    <mergeCell ref="EF230:ER230"/>
    <mergeCell ref="ES230:FE230"/>
    <mergeCell ref="A231:N231"/>
    <mergeCell ref="O231:AC231"/>
    <mergeCell ref="AD231:AR231"/>
    <mergeCell ref="AS231:BG231"/>
    <mergeCell ref="ES232:FE232"/>
    <mergeCell ref="A232:N232"/>
    <mergeCell ref="O232:AC232"/>
    <mergeCell ref="AD232:AR232"/>
    <mergeCell ref="AS232:BG232"/>
    <mergeCell ref="BH232:BV232"/>
    <mergeCell ref="BW232:CK232"/>
    <mergeCell ref="BE239:CF241"/>
    <mergeCell ref="CG239:DU239"/>
    <mergeCell ref="DV239:FE239"/>
    <mergeCell ref="CG240:CQ243"/>
    <mergeCell ref="CR240:DI241"/>
    <mergeCell ref="CL232:CZ232"/>
    <mergeCell ref="DA232:DK232"/>
    <mergeCell ref="DL232:DR232"/>
    <mergeCell ref="DS232:EE232"/>
    <mergeCell ref="EF232:ER232"/>
    <mergeCell ref="DV240:DY240"/>
    <mergeCell ref="DZ240:EB240"/>
    <mergeCell ref="EC240:EG240"/>
    <mergeCell ref="EH240:EK240"/>
    <mergeCell ref="EL240:EN240"/>
    <mergeCell ref="A234:FE234"/>
    <mergeCell ref="A235:BZ235"/>
    <mergeCell ref="FA240:FE240"/>
    <mergeCell ref="DV241:EG243"/>
    <mergeCell ref="EH241:ES243"/>
    <mergeCell ref="ET241:FE243"/>
    <mergeCell ref="DJ240:DU243"/>
    <mergeCell ref="DC242:DI243"/>
    <mergeCell ref="O243:AB243"/>
    <mergeCell ref="AC243:AP243"/>
    <mergeCell ref="AQ243:BD243"/>
    <mergeCell ref="BE243:BR243"/>
    <mergeCell ref="BS243:CF243"/>
    <mergeCell ref="P242:AA242"/>
    <mergeCell ref="AD242:AO242"/>
    <mergeCell ref="AR242:BC242"/>
    <mergeCell ref="BF242:BQ242"/>
    <mergeCell ref="ET244:FE244"/>
    <mergeCell ref="A245:N245"/>
    <mergeCell ref="O245:AB245"/>
    <mergeCell ref="AC245:AP245"/>
    <mergeCell ref="AQ245:BD245"/>
    <mergeCell ref="BE245:BR245"/>
    <mergeCell ref="BS245:CF245"/>
    <mergeCell ref="DJ245:DU245"/>
    <mergeCell ref="DV245:EG245"/>
    <mergeCell ref="EH245:ES245"/>
    <mergeCell ref="DJ244:DU244"/>
    <mergeCell ref="DV244:EG244"/>
    <mergeCell ref="EH244:ES244"/>
    <mergeCell ref="A244:N244"/>
    <mergeCell ref="O244:AB244"/>
    <mergeCell ref="AC244:AP244"/>
    <mergeCell ref="AQ244:BD244"/>
    <mergeCell ref="BE244:BR244"/>
    <mergeCell ref="BS244:CF244"/>
    <mergeCell ref="CG245:CQ245"/>
    <mergeCell ref="CR245:DB245"/>
    <mergeCell ref="DC245:DI245"/>
    <mergeCell ref="CG244:CQ244"/>
    <mergeCell ref="CR244:DB244"/>
    <mergeCell ref="DC244:DI244"/>
    <mergeCell ref="DE264:FE264"/>
    <mergeCell ref="A266:BY266"/>
    <mergeCell ref="BZ266:FE266"/>
    <mergeCell ref="A248:FD248"/>
    <mergeCell ref="A249:BT249"/>
    <mergeCell ref="CB249:CZ249"/>
    <mergeCell ref="ET245:FE245"/>
    <mergeCell ref="A246:N246"/>
    <mergeCell ref="O246:AB246"/>
    <mergeCell ref="A252:FE252"/>
    <mergeCell ref="A254:CN254"/>
    <mergeCell ref="CO254:FE254"/>
    <mergeCell ref="CG246:CQ246"/>
    <mergeCell ref="CR246:DB246"/>
    <mergeCell ref="DC246:DI246"/>
    <mergeCell ref="AC246:AP246"/>
    <mergeCell ref="AQ246:BD246"/>
    <mergeCell ref="BE246:BR246"/>
    <mergeCell ref="BS246:CF246"/>
    <mergeCell ref="A255:FD255"/>
    <mergeCell ref="DJ246:DU246"/>
    <mergeCell ref="DV246:EG246"/>
    <mergeCell ref="EH246:ES246"/>
    <mergeCell ref="ET246:FE246"/>
    <mergeCell ref="B277:FE277"/>
    <mergeCell ref="B278:FE278"/>
    <mergeCell ref="B279:FE279"/>
    <mergeCell ref="B280:FE280"/>
    <mergeCell ref="A272:CI272"/>
    <mergeCell ref="CJ272:FE272"/>
    <mergeCell ref="A273:FE273"/>
    <mergeCell ref="B274:FE274"/>
    <mergeCell ref="B275:FE275"/>
    <mergeCell ref="B276:FE276"/>
    <mergeCell ref="A267:CP267"/>
    <mergeCell ref="CQ267:FE267"/>
    <mergeCell ref="A268:CF268"/>
    <mergeCell ref="CG268:FE268"/>
    <mergeCell ref="A269:FE269"/>
    <mergeCell ref="A270:CH270"/>
    <mergeCell ref="CI270:FE270"/>
    <mergeCell ref="A271:FE271"/>
    <mergeCell ref="A256:FD256"/>
    <mergeCell ref="A257:DN257"/>
    <mergeCell ref="DO257:FE257"/>
    <mergeCell ref="A258:FE258"/>
    <mergeCell ref="A261:BB261"/>
    <mergeCell ref="BC261:DD261"/>
    <mergeCell ref="DE261:FE261"/>
    <mergeCell ref="A262:BB262"/>
    <mergeCell ref="BC262:DD262"/>
    <mergeCell ref="DE262:FE262"/>
    <mergeCell ref="A263:BB263"/>
    <mergeCell ref="BC263:DD263"/>
    <mergeCell ref="DE263:FE263"/>
    <mergeCell ref="A264:BB264"/>
    <mergeCell ref="BC264:DD264"/>
    <mergeCell ref="A183:N183"/>
    <mergeCell ref="BW183:CG183"/>
    <mergeCell ref="CH183:CQ183"/>
    <mergeCell ref="CR183:CW183"/>
    <mergeCell ref="CX183:DG183"/>
    <mergeCell ref="DH183:DQ183"/>
    <mergeCell ref="DR183:EA183"/>
    <mergeCell ref="EB183:EK183"/>
    <mergeCell ref="EL183:EU183"/>
    <mergeCell ref="O183:Z183"/>
    <mergeCell ref="AA183:AL183"/>
    <mergeCell ref="AM183:AX183"/>
    <mergeCell ref="AY183:BJ183"/>
    <mergeCell ref="BK183:BV183"/>
    <mergeCell ref="O181:Z181"/>
    <mergeCell ref="AA181:AL181"/>
    <mergeCell ref="AM181:AX181"/>
    <mergeCell ref="AY181:BJ181"/>
    <mergeCell ref="BK181:BV181"/>
    <mergeCell ref="CH181:CQ182"/>
    <mergeCell ref="CR181:CW182"/>
    <mergeCell ref="O182:Z182"/>
    <mergeCell ref="AA182:AL182"/>
    <mergeCell ref="AM182:AX182"/>
    <mergeCell ref="AY182:BJ182"/>
    <mergeCell ref="BK182:BV182"/>
    <mergeCell ref="AQ196:BH196"/>
    <mergeCell ref="BI196:CB196"/>
    <mergeCell ref="CC196:FE196"/>
    <mergeCell ref="EY179:FA179"/>
    <mergeCell ref="FB179:FE179"/>
    <mergeCell ref="CX180:DG182"/>
    <mergeCell ref="DH180:DQ182"/>
    <mergeCell ref="DR180:EA182"/>
    <mergeCell ref="EB180:EK182"/>
    <mergeCell ref="EL180:EU182"/>
    <mergeCell ref="EV180:FE182"/>
    <mergeCell ref="O177:AX180"/>
    <mergeCell ref="AY177:BV180"/>
    <mergeCell ref="BW177:CW177"/>
    <mergeCell ref="CX177:EA177"/>
    <mergeCell ref="EV183:FE183"/>
    <mergeCell ref="CR186:CW186"/>
    <mergeCell ref="CX186:DG186"/>
    <mergeCell ref="DH186:DQ186"/>
    <mergeCell ref="DR186:EA186"/>
    <mergeCell ref="EB186:EK186"/>
    <mergeCell ref="EL186:EU186"/>
    <mergeCell ref="EV186:FE186"/>
    <mergeCell ref="DR178:EA178"/>
  </mergeCells>
  <pageMargins left="0.98425196850393704" right="0" top="0.19685039370078741" bottom="0.39370078740157483" header="0" footer="0"/>
  <pageSetup paperSize="9" scale="7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дет.сады</vt:lpstr>
      <vt:lpstr>дет.сады!Область_печати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Иван и Анастасия</cp:lastModifiedBy>
  <cp:lastPrinted>2016-02-20T12:49:51Z</cp:lastPrinted>
  <dcterms:created xsi:type="dcterms:W3CDTF">2008-10-01T13:21:49Z</dcterms:created>
  <dcterms:modified xsi:type="dcterms:W3CDTF">2017-02-01T17:31:00Z</dcterms:modified>
</cp:coreProperties>
</file>